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caicai\Desktop\通城绩效评价报告\通城绩效（一组）\2020年老旧小区改造绩效评价报告\"/>
    </mc:Choice>
  </mc:AlternateContent>
  <xr:revisionPtr revIDLastSave="0" documentId="13_ncr:1_{B45B857D-08A8-4D12-9D27-39C16A682E67}" xr6:coauthVersionLast="47" xr6:coauthVersionMax="47" xr10:uidLastSave="{00000000-0000-0000-0000-000000000000}"/>
  <bookViews>
    <workbookView xWindow="-110" yWindow="-110" windowWidth="22620" windowHeight="13500" xr2:uid="{00000000-000D-0000-FFFF-FFFF00000000}"/>
  </bookViews>
  <sheets>
    <sheet name="指标体系" sheetId="1" r:id="rId1"/>
  </sheets>
  <definedNames>
    <definedName name="_xlnm.Print_Titles" localSheetId="0">指标体系!$2:$3</definedName>
  </definedNames>
  <calcPr calcId="181029"/>
</workbook>
</file>

<file path=xl/calcChain.xml><?xml version="1.0" encoding="utf-8"?>
<calcChain xmlns="http://schemas.openxmlformats.org/spreadsheetml/2006/main">
  <c r="I70" i="1" l="1"/>
  <c r="G70" i="1"/>
</calcChain>
</file>

<file path=xl/sharedStrings.xml><?xml version="1.0" encoding="utf-8"?>
<sst xmlns="http://schemas.openxmlformats.org/spreadsheetml/2006/main" count="197" uniqueCount="173">
  <si>
    <t>通城县2020年老旧小区改造项目绩效评价指标得分表</t>
  </si>
  <si>
    <t>一级指标</t>
  </si>
  <si>
    <t>二级指标</t>
  </si>
  <si>
    <t>三级指标</t>
  </si>
  <si>
    <t>指标解释</t>
  </si>
  <si>
    <t>指标说明</t>
  </si>
  <si>
    <t>目标值</t>
  </si>
  <si>
    <t>标准分值</t>
  </si>
  <si>
    <t>评分标准</t>
  </si>
  <si>
    <t>评价得分</t>
  </si>
  <si>
    <t>评价分析</t>
  </si>
  <si>
    <t>决策（17分）</t>
  </si>
  <si>
    <t>项目立项（6分）</t>
  </si>
  <si>
    <t>立项依据充分性</t>
  </si>
  <si>
    <t>项目立项是否符合法律法规、相关政策、发展规划以及部门职责，用以反映和考核项目立项依据情况。</t>
  </si>
  <si>
    <t>评价要点：</t>
  </si>
  <si>
    <t>依据充分</t>
  </si>
  <si>
    <t>每缺一项扣1分，扣完为止。</t>
  </si>
  <si>
    <t>项目依据《国务院办公厅关于全面推进城镇老旧小区改造工作的指导意见》（国发（2020）23号）文件，通城县住房和城乡建设局在通城县县委、县政府的统一部署下，统筹安排通城县老旧小区改造工作，并编制了《通城县2020-2025年老旧小区改造项目专项规划》，项目立项符相关政策、发展规划，得3分。</t>
  </si>
  <si>
    <t>①项目立项是否符合国家法律法规、国民经济发展规划和相关政策；</t>
  </si>
  <si>
    <t>②项目立项是否符合行业发展规划和政策要求；</t>
  </si>
  <si>
    <t>③项目立项是否与部门职责范围相符，属于部门履职所需；</t>
  </si>
  <si>
    <t>④项目是否属于公共财政支持范围，是否符合中央、地方事权支出责任划分原则；</t>
  </si>
  <si>
    <t>⑤项目是否与相关部门同类项目或部门内部相关项目重复。</t>
  </si>
  <si>
    <t>立项程序规范性</t>
  </si>
  <si>
    <t>项目申请、设立过程是否符合相关要求，用以反映和考核项目立项的规范情况。</t>
  </si>
  <si>
    <t>程序规范</t>
  </si>
  <si>
    <t>1.县人民政府关于2020年保障性安居工程建设计划的目标任务书内容指示：根据《省发改和改革委员会办公室关于做好2020年保障性安居工程建设项目计划编报工作的通知》（鄂发改办投资【2019】82号要求，2020年通城县计划实施13个老旧小区改造配套基础设施建设项目，共4375户，项目立项依据充分。
2.通城县发展和改革局关于通城县2020年老旧小区改造工程建设项目可行性研究的批复文件，项目立项实施符合规定的程序。得3分。</t>
  </si>
  <si>
    <t>①项目是否按照规定的程序申请设立；</t>
  </si>
  <si>
    <t>②审批文件、材料是否符合相关要求；</t>
  </si>
  <si>
    <t>③事前是否已经过必要的可行性研究、专家论证、风险评估、绩效评估、集体决策。</t>
  </si>
  <si>
    <t>绩效目标（6分）</t>
  </si>
  <si>
    <t>绩效目标合理性</t>
  </si>
  <si>
    <t>项目所设定的绩效目标是否依据充分，是否符合客观实际，用以反映和考核项目绩效目标与项目实施的相符情况。</t>
  </si>
  <si>
    <t>合理</t>
  </si>
  <si>
    <t>项目计划改造13个老旧小区、改造4375户、47.24万㎡，通过财政云预算一体化系统查看项目绩效申报，
项目绩效目标与实际工作内容改造的小区个数、改造户数、改造面积不相符，扣1分。</t>
  </si>
  <si>
    <t>（如未设定预算绩效目标，也可考核其他工作任务目标）</t>
  </si>
  <si>
    <t>①项目是否有绩效目标；</t>
  </si>
  <si>
    <t>②项目绩效目标与实际工作内容是否具有相关性；</t>
  </si>
  <si>
    <t>③项目预期产出效益和效果是否符合正常的业绩水平；</t>
  </si>
  <si>
    <t>④是否与预算确定的项目投资额或资金量相匹配。</t>
  </si>
  <si>
    <t>绩效指标明确性</t>
  </si>
  <si>
    <t>依据绩效目标设定的绩效指标是否清晰、细化、可衡量等，用以反映和考核项目绩效目标的明细化情况。</t>
  </si>
  <si>
    <t>明确</t>
  </si>
  <si>
    <t>绩效指标设置不全面，未设置产出指标及满意度指标未将项目绩效目标细化分解为具体的绩效指标，扣1分；绩效指标仅设置了效益指标，且经济效益指标设置的为改造小区个数、涉及改造户数、小区改造面积，未通过清晰、可衡量的指标体现经济效益。扣1分</t>
  </si>
  <si>
    <t>①是否将项目绩效目标细化分解为具体的绩效指标；</t>
  </si>
  <si>
    <t>②是否通过清晰、可衡量的指标值予以体现；</t>
  </si>
  <si>
    <t>③是否与项目目标任务数或计划数相对应。</t>
  </si>
  <si>
    <t>资金投入（5分）</t>
  </si>
  <si>
    <t>预算编制科学性</t>
  </si>
  <si>
    <t>项目预算编制是否经过科学论证、有明确标准，资金额度与年度目标是否相适应，用以反映和考核项目预算编制的科学性、合理性情况。</t>
  </si>
  <si>
    <t>科学</t>
  </si>
  <si>
    <t>通过查看通城县2020年中央补助支持老旧小区改造计划表，单位对涉及改造的小区，涉及户数涉及楼栋涉及面积进行预计投资额评估，预算科学合理，与工作量、工作内容相匹配，得3分。</t>
  </si>
  <si>
    <t>①预算编制是否经过科学论证；</t>
  </si>
  <si>
    <t>②预算内容与项目内容是否匹配；</t>
  </si>
  <si>
    <t>③预算额度测算依据是否充分，是否按照标准编制；</t>
  </si>
  <si>
    <t>④预算确定的项目投资额或资金量是否与工作任务相匹配。</t>
  </si>
  <si>
    <t>资金分配合理性</t>
  </si>
  <si>
    <t>项目预算资金分配是否有测算依据，与补助单位或地方实际是否相适应，用以反映和考核项目预算资金分配的科学性、合理性情况。</t>
  </si>
  <si>
    <t>每个小区依据具体建设内容工程量初步设计概算，与2020年中央预算内投资计划申报表资金想对应。认为其资金分配合理，得2分。</t>
  </si>
  <si>
    <t>①预算资金分配依据是否充分；</t>
  </si>
  <si>
    <t>②资金分配额度是否合理，与项目单位或地方实际是否相适应。</t>
  </si>
  <si>
    <t>过程（22分）</t>
  </si>
  <si>
    <t>资金管理（13分）</t>
  </si>
  <si>
    <t>资金到位率</t>
  </si>
  <si>
    <t>实际到位资金与预算资金的比率，用以反映和考核资金落实情况对项目实施的总体保障程度。</t>
  </si>
  <si>
    <t>资金到位率=（实际到位资金/预算资金）×100%。</t>
  </si>
  <si>
    <t>得分=资金到位率*3</t>
  </si>
  <si>
    <t>通过凭证核查，2022年4月第5号凭证，收到2500万元、2022年7月第10号凭证，收到500万元，3000千万项目资金已全部到位，得3分。</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</si>
  <si>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</si>
  <si>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</si>
  <si>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</si>
  <si>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</si>
  <si>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</si>
  <si>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得分=预算执行率*3</t>
  </si>
  <si>
    <t>截止评价日，核查资金支出明细，2020年3000万资金已全部支出，得3分。</t>
  </si>
  <si>
    <t>实际支出资金：一定时期（本年度或项目期）内项目实际拨付的资金。</t>
  </si>
  <si>
    <t>资金使用合规性</t>
  </si>
  <si>
    <t>项目资金使用是否符合相关的财务管理制度规定，用以反映和考核项目资金的规范运行情况。</t>
  </si>
  <si>
    <t>合规</t>
  </si>
  <si>
    <t>①、②、③项各1.5分，④2.5分</t>
  </si>
  <si>
    <t>通过凭证核查，资金的拨付有完整的审批程序和手续；资金使用符合项目预算批复或合同规定的用途，但资金使用未设立专户，未执行专款专户
管理规定，扣1.5分。</t>
  </si>
  <si>
    <t>①是否符合国家财经法规和财务管理制度以及有关专项资金管理办法的规定；</t>
  </si>
  <si>
    <t>②资金的拨付是否有完整的审批程序和手续；</t>
  </si>
  <si>
    <t>③是否符合项目预算批复或合同规定的用途；</t>
  </si>
  <si>
    <t>④是否存在截留、挤占、挪用、虚列支出等情况。</t>
  </si>
  <si>
    <t>组织实施（9分）</t>
  </si>
  <si>
    <t>管理制度健全性</t>
  </si>
  <si>
    <t>项目实施单位的财务和业务管理制度是否健全，用以反映和考核财务和业务管理制度对项目顺利实施的保障情况。</t>
  </si>
  <si>
    <t>健全</t>
  </si>
  <si>
    <t xml:space="preserve">印发了《通城县城镇保障性安居工程资金管理办法》的通知，相关业务管理制度齐全；财务和业务管理制度合法、合规、完整，得2分。
</t>
  </si>
  <si>
    <t>①是否已制定或具有相应的财务和业务管理制度；</t>
  </si>
  <si>
    <t>②财务和业务管理制度是否合法、合规、完整。</t>
  </si>
  <si>
    <t>制度执行有效性</t>
  </si>
  <si>
    <t>项目实施是否符合相关管理规定，用以反映和考核相关管理制度的有效执行情况。</t>
  </si>
  <si>
    <t>有效</t>
  </si>
  <si>
    <t>①、②、③项各2分，④1分</t>
  </si>
  <si>
    <t>①项目未进行大的调整；查看项目合同书，现场施工照片，项目实施条件到位；但会计核算不规范，采用序时流水账的形式进行记录，未按项目进行分类核算，扣2分；②项目实施未严格按照施工合同约定工期执行，应在项目完工后立即办理竣工决算手续，扣2分。</t>
  </si>
  <si>
    <t>①是否遵守相关法律法规和相关管理规定；</t>
  </si>
  <si>
    <t>②项目调整及支出调整手续是否完备；</t>
  </si>
  <si>
    <t>③项目合同书、验收报告、技术鉴定等资料是否齐全并及时归档；</t>
  </si>
  <si>
    <t>④项目实施的人员条件、场地设备、信息支撑等是否落实到位。</t>
  </si>
  <si>
    <t>产出（37分）</t>
  </si>
  <si>
    <t>产出数量（14分）</t>
  </si>
  <si>
    <t>机动车道改造</t>
  </si>
  <si>
    <t>项目实施的实际产出数与计划产出数的比率，用以反映和考核项目产出数量目标的实现程度。</t>
  </si>
  <si>
    <t>机动车道改造完成率=（实际产出数/计划产出数）×100%；</t>
  </si>
  <si>
    <t>得分=完成率*2</t>
  </si>
  <si>
    <t>机动车道改造完成率=150306/150234*100%=100.05%,得2分。</t>
  </si>
  <si>
    <t>人行步道改造</t>
  </si>
  <si>
    <t>人行道改造完成率=（实际产出数/计划产出数）×100%；</t>
  </si>
  <si>
    <t>人行道改造完成率=109941/117879*100%=93.27%,得分2*93.27%=1.87分。</t>
  </si>
  <si>
    <t>供水管道改造</t>
  </si>
  <si>
    <t>供水管道改造完成率=（实际产出数/计划产出数）×100%；</t>
  </si>
  <si>
    <t>供水管道改造完成率=23841/23778=100.26%,得2分。</t>
  </si>
  <si>
    <t>天然气管道改造</t>
  </si>
  <si>
    <t>天然气管道改造完成率=（实际产出数/计划产出数）×100%；</t>
  </si>
  <si>
    <t>天然气管道改造完成率=3215/3146*100%=102.19%,得2分</t>
  </si>
  <si>
    <t>电力线路改造</t>
  </si>
  <si>
    <t>电力线路改造完成率=（实际产出数/计划产出数）×100%；</t>
  </si>
  <si>
    <t>电力线路改造完成率=19018/18960*100%=100.31%，得2分。</t>
  </si>
  <si>
    <t>停车场建设</t>
  </si>
  <si>
    <t>停车场改造完成率=（实际产出数/计划产出数）×100%；</t>
  </si>
  <si>
    <t>停车场改造完成率=1259/1210*100%=104.05%,得2分。</t>
  </si>
  <si>
    <t>污水管道改造</t>
  </si>
  <si>
    <t>污水管道改造完成率=（实际产出数/计划产出数）×100%；</t>
  </si>
  <si>
    <t>污水管道改造完成率=34432/34381*100%=100.15%,得2分。</t>
  </si>
  <si>
    <t>产出质量（7分）</t>
  </si>
  <si>
    <t>验收合格率</t>
  </si>
  <si>
    <t>项目完成的质量达标产出数与实际产出数的比率，用以反映和考核项目产出质量目标的实现程度。</t>
  </si>
  <si>
    <t>质量合格率=（质量达标产出数/实际产出数）×100%。</t>
  </si>
  <si>
    <t>按机动车道、人行步道、供水管道、污水管道、天然气管道、电力线路改造、停车场建设等分别统计，再综合计算验收合格率。得分=质量合格率*7</t>
  </si>
  <si>
    <t>根据提供的已完成改造数据显示，以及现场勘察情况了解，小区改造现场情况较好，13个小区改造，已完工验收移交11个。老机电厂小区、老中医院小区尚未完成竣工验收，得分11/13*7=5.92分，扣1.08分。</t>
  </si>
  <si>
    <t>产出时效（8分）</t>
  </si>
  <si>
    <t>工程完工及时性</t>
  </si>
  <si>
    <t>项目实际完成时间与计划完成时间的比较，用以反映和考核项目产出时效目标的实现程度。</t>
  </si>
  <si>
    <t>在合同时间内完成改造。（以小区或标段计算）</t>
  </si>
  <si>
    <t>按时完成</t>
  </si>
  <si>
    <t>得分=完工合同个数/工程合同总个数*4</t>
  </si>
  <si>
    <t>项目改造了13个小区，其中有11个小区已按合同约定完成了改造，得分=11/13*4=3.38分。</t>
  </si>
  <si>
    <t>改造小区完成移交及时性</t>
  </si>
  <si>
    <t>已完成移交情况（以小区或标段计算）</t>
  </si>
  <si>
    <t>按时移交</t>
  </si>
  <si>
    <t>得分=已移交小区个数/小区改造总个数*4</t>
  </si>
  <si>
    <t>查看2020年老旧小区改造项目移交表，目前有11个小区已移交给社区或物业，其中老机电厂小区、老中医院小区尚未完成移交。得分11/13*100%*4=3.38分。</t>
  </si>
  <si>
    <t>产出成本（8分）</t>
  </si>
  <si>
    <t>成本节约率</t>
  </si>
  <si>
    <t>完成项目计划工作目标的实际节约成本与计划成本的比率，用以反映和考核项目的成本节约程度。</t>
  </si>
  <si>
    <t>项目成本节约率=[（计划成本-实际成本）/计划成本]×100%。</t>
  </si>
  <si>
    <t>≥0</t>
  </si>
  <si>
    <t>成本节约率≥0得6分，＜0按比率扣分，每差1%，扣0.2分。如无竣工决算审计报告，按50%给分。</t>
  </si>
  <si>
    <t>该项目现场已基本完工，但项目竣工决算审计报告未出，无法核实其实际成本。扣4分</t>
  </si>
  <si>
    <t>效果　（24分）</t>
  </si>
  <si>
    <t>项目效果　</t>
  </si>
  <si>
    <t>社会效益</t>
  </si>
  <si>
    <t>提高居民幸福感</t>
  </si>
  <si>
    <t>改善老旧小区居住环境，提升居民生活品质</t>
  </si>
  <si>
    <t>有效提升</t>
  </si>
  <si>
    <t>根据调查情况酌情给分。</t>
  </si>
  <si>
    <t>现场查看改造后老旧小区整体环境有所提升，居民生活环境得到有效改善，得8分。</t>
  </si>
  <si>
    <t>可持续影响</t>
  </si>
  <si>
    <t>长效解决有效便利居民生活</t>
  </si>
  <si>
    <t>项目实施带来可持续影响</t>
  </si>
  <si>
    <t>长期便利</t>
  </si>
  <si>
    <t>项目实施改善了小区生活环境，提高了居民生活质量，增强了居民幸福感</t>
  </si>
  <si>
    <t>满意度</t>
  </si>
  <si>
    <t>社会公众或服务对象对项目实施效果的满意程度。</t>
  </si>
  <si>
    <t>社会公众或服务对象是指因该项目实施而受到影响的部门（单位）、群体或个人。一般采取社会调查的方式。</t>
  </si>
  <si>
    <t>≥95%</t>
  </si>
  <si>
    <t>≥95%得8分，每低1%，扣0.5分。扣完为止。</t>
  </si>
  <si>
    <t>通过问卷调查，居民满意度98.93％，得8分。</t>
  </si>
  <si>
    <t>合计</t>
  </si>
  <si>
    <t>其他佐证资料2：</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</si>
</sst>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等线"/>
      <charset val="134"/>
      <scheme val="minor"/>
    </font>
    <font>
      <sz val="12"/>
      <color theme="1"/>
      <name val="宋体"/>
      <family val="3"/>
      <charset val="134"/>
    </font>
    <font>
      <sz val="18"/>
      <color theme="1"/>
      <name val="方正小标宋简体"/>
      <charset val="134"/>
    </font>
    <font>
      <b/>
      <sz val="10.5"/>
      <color rgb="FF000000"/>
      <name val="宋体"/>
      <family val="3"/>
      <charset val="134"/>
    </font>
    <font>
      <b/>
      <sz val="10"/>
      <color rgb="FF000000"/>
      <name val="宋体"/>
      <family val="3"/>
      <charset val="134"/>
    </font>
    <font>
      <sz val="10"/>
      <color rgb="FF000000"/>
      <name val="宋体"/>
      <family val="3"/>
      <charset val="134"/>
    </font>
    <font>
      <sz val="10"/>
      <name val="宋体"/>
      <family val="3"/>
      <charset val="134"/>
    </font>
    <font>
      <sz val="10"/>
      <color theme="1"/>
      <name val="宋体"/>
      <family val="3"/>
      <charset val="134"/>
    </font>
    <font>
      <b/>
      <sz val="10"/>
      <name val="等线"/>
      <family val="3"/>
      <charset val="134"/>
      <scheme val="minor"/>
    </font>
    <font>
      <sz val="11"/>
      <name val="等线"/>
      <family val="3"/>
      <charset val="134"/>
      <scheme val="minor"/>
    </font>
    <font>
      <b/>
      <sz val="10"/>
      <name val="宋体"/>
      <family val="3"/>
      <charset val="134"/>
    </font>
    <font>
      <sz val="10"/>
      <color theme="1"/>
      <name val="等线"/>
      <family val="3"/>
      <charset val="134"/>
      <scheme val="minor"/>
    </font>
    <font>
      <sz val="11"/>
      <color theme="1"/>
      <name val="等线"/>
      <family val="3"/>
      <charset val="134"/>
      <scheme val="minor"/>
    </font>
    <font>
      <sz val="9"/>
      <name val="等线"/>
      <family val="3"/>
      <charset val="134"/>
      <scheme val="minor"/>
    </font>
  </fonts>
  <fills count="3">
    <fill>
      <patternFill patternType="none"/>
    </fill>
    <fill>
      <patternFill patternType="gray125"/>
    </fill>
    <fill>
      <patternFill patternType="solid">
        <fgColor rgb="FFFFFFFF"/>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s>
  <cellStyleXfs count="2">
    <xf numFmtId="0" fontId="0" fillId="0" borderId="0">
      <alignment vertical="center"/>
    </xf>
    <xf numFmtId="9" fontId="12" fillId="0" borderId="0" applyFont="0" applyFill="0" applyBorder="0" applyAlignment="0" applyProtection="0">
      <alignment vertical="center"/>
    </xf>
  </cellStyleXfs>
  <cellXfs count="39">
    <xf numFmtId="0" fontId="0" fillId="0" borderId="0" xfId="0">
      <alignment vertical="center"/>
    </xf>
    <xf numFmtId="0" fontId="0" fillId="0" borderId="0" xfId="0" applyAlignment="1"/>
    <xf numFmtId="0" fontId="0" fillId="0" borderId="0" xfId="0" applyAlignment="1">
      <alignment horizontal="center"/>
    </xf>
    <xf numFmtId="0" fontId="1" fillId="0" borderId="0" xfId="0" applyFont="1" applyAlignment="1">
      <alignment horizontal="left" vertical="center"/>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2" borderId="1" xfId="0" applyFont="1" applyFill="1" applyBorder="1" applyAlignment="1">
      <alignment horizontal="justify" vertical="center" wrapText="1"/>
    </xf>
    <xf numFmtId="0" fontId="6" fillId="2"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1" xfId="0" applyFont="1" applyFill="1" applyBorder="1" applyAlignment="1">
      <alignment horizontal="justify" vertical="center" wrapText="1"/>
    </xf>
    <xf numFmtId="0" fontId="6" fillId="0" borderId="1" xfId="0" applyFont="1" applyBorder="1" applyAlignment="1">
      <alignment horizontal="center" vertical="center"/>
    </xf>
    <xf numFmtId="0" fontId="6" fillId="0" borderId="1" xfId="0" applyFont="1" applyBorder="1" applyAlignment="1">
      <alignment vertical="center" wrapText="1"/>
    </xf>
    <xf numFmtId="0" fontId="6" fillId="2" borderId="1" xfId="0" applyFont="1" applyFill="1" applyBorder="1" applyAlignment="1">
      <alignment horizontal="left" vertical="center" wrapText="1"/>
    </xf>
    <xf numFmtId="0" fontId="8" fillId="0" borderId="1" xfId="0" applyFont="1" applyBorder="1" applyAlignment="1">
      <alignment horizontal="center" vertical="center"/>
    </xf>
    <xf numFmtId="0" fontId="8" fillId="0" borderId="1" xfId="0" applyFont="1" applyBorder="1">
      <alignment vertical="center"/>
    </xf>
    <xf numFmtId="0" fontId="9" fillId="0" borderId="0" xfId="0" applyFont="1" applyAlignment="1"/>
    <xf numFmtId="0" fontId="9" fillId="0" borderId="0" xfId="0" applyFont="1" applyAlignment="1">
      <alignment horizontal="center"/>
    </xf>
    <xf numFmtId="2" fontId="6" fillId="0" borderId="1" xfId="0" applyNumberFormat="1" applyFont="1" applyBorder="1" applyAlignment="1">
      <alignment horizontal="center" vertical="center"/>
    </xf>
    <xf numFmtId="2" fontId="10" fillId="0" borderId="1" xfId="0" applyNumberFormat="1" applyFont="1" applyBorder="1" applyAlignment="1">
      <alignment horizontal="center" vertical="center"/>
    </xf>
    <xf numFmtId="0" fontId="11" fillId="0" borderId="1" xfId="0" applyFont="1" applyBorder="1" applyAlignment="1">
      <alignment horizontal="center"/>
    </xf>
    <xf numFmtId="0" fontId="8" fillId="0" borderId="1" xfId="0" applyFont="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5" fillId="2" borderId="1" xfId="0" applyFont="1" applyFill="1" applyBorder="1" applyAlignment="1">
      <alignment horizontal="justify" vertical="center" wrapText="1"/>
    </xf>
    <xf numFmtId="0" fontId="6" fillId="0" borderId="1" xfId="0" applyFont="1" applyBorder="1" applyAlignment="1">
      <alignment horizontal="center" vertical="center" wrapText="1"/>
    </xf>
    <xf numFmtId="0" fontId="6" fillId="2" borderId="1" xfId="0" applyFont="1" applyFill="1" applyBorder="1" applyAlignment="1">
      <alignment horizontal="left" vertical="center" wrapText="1"/>
    </xf>
    <xf numFmtId="9" fontId="5" fillId="2" borderId="1" xfId="0" applyNumberFormat="1" applyFont="1" applyFill="1" applyBorder="1" applyAlignment="1">
      <alignment horizontal="center" vertical="center" wrapText="1"/>
    </xf>
    <xf numFmtId="9" fontId="5" fillId="2" borderId="1" xfId="1" applyFont="1" applyFill="1" applyBorder="1" applyAlignment="1">
      <alignment horizontal="center" vertical="center" wrapText="1"/>
    </xf>
    <xf numFmtId="10" fontId="6" fillId="2" borderId="1" xfId="1"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2" fillId="0" borderId="5" xfId="0"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1"/>
  <sheetViews>
    <sheetView tabSelected="1" workbookViewId="0">
      <selection activeCell="E8" sqref="E8"/>
    </sheetView>
  </sheetViews>
  <sheetFormatPr defaultColWidth="8.6640625" defaultRowHeight="14"/>
  <cols>
    <col min="1" max="1" width="9.25" style="1" customWidth="1"/>
    <col min="2" max="2" width="9" style="1" customWidth="1"/>
    <col min="3" max="3" width="10.6640625" style="1" customWidth="1"/>
    <col min="4" max="4" width="20.33203125" style="1" customWidth="1"/>
    <col min="5" max="5" width="51.9140625" style="1" customWidth="1"/>
    <col min="6" max="6" width="9.1640625" style="2" customWidth="1"/>
    <col min="7" max="7" width="5.1640625" style="1" customWidth="1"/>
    <col min="8" max="8" width="18.25" style="1" customWidth="1"/>
    <col min="9" max="9" width="6.1640625" style="1" customWidth="1"/>
    <col min="10" max="10" width="32" style="2" customWidth="1"/>
    <col min="11" max="16384" width="8.6640625" style="1"/>
  </cols>
  <sheetData>
    <row r="1" spans="1:10" ht="24" customHeight="1">
      <c r="A1" s="3" t="s">
        <v>172</v>
      </c>
    </row>
    <row r="2" spans="1:10" ht="32" customHeight="1">
      <c r="A2" s="38" t="s">
        <v>0</v>
      </c>
      <c r="B2" s="38"/>
      <c r="C2" s="38"/>
      <c r="D2" s="38"/>
      <c r="E2" s="38"/>
      <c r="F2" s="38"/>
      <c r="G2" s="38"/>
      <c r="H2" s="38"/>
      <c r="I2" s="38"/>
      <c r="J2" s="38"/>
    </row>
    <row r="3" spans="1:10" ht="26" customHeight="1">
      <c r="A3" s="4" t="s">
        <v>1</v>
      </c>
      <c r="B3" s="4" t="s">
        <v>2</v>
      </c>
      <c r="C3" s="4" t="s">
        <v>3</v>
      </c>
      <c r="D3" s="4" t="s">
        <v>4</v>
      </c>
      <c r="E3" s="4" t="s">
        <v>5</v>
      </c>
      <c r="F3" s="4" t="s">
        <v>6</v>
      </c>
      <c r="G3" s="5" t="s">
        <v>7</v>
      </c>
      <c r="H3" s="5" t="s">
        <v>8</v>
      </c>
      <c r="I3" s="5" t="s">
        <v>9</v>
      </c>
      <c r="J3" s="5" t="s">
        <v>10</v>
      </c>
    </row>
    <row r="4" spans="1:10" ht="25.5" customHeight="1">
      <c r="A4" s="22" t="s">
        <v>11</v>
      </c>
      <c r="B4" s="25" t="s">
        <v>12</v>
      </c>
      <c r="C4" s="25" t="s">
        <v>13</v>
      </c>
      <c r="D4" s="28" t="s">
        <v>14</v>
      </c>
      <c r="E4" s="6" t="s">
        <v>15</v>
      </c>
      <c r="F4" s="25" t="s">
        <v>16</v>
      </c>
      <c r="G4" s="34">
        <v>3</v>
      </c>
      <c r="H4" s="34" t="s">
        <v>17</v>
      </c>
      <c r="I4" s="29">
        <v>3</v>
      </c>
      <c r="J4" s="29" t="s">
        <v>18</v>
      </c>
    </row>
    <row r="5" spans="1:10" ht="23" customHeight="1">
      <c r="A5" s="23"/>
      <c r="B5" s="25"/>
      <c r="C5" s="25"/>
      <c r="D5" s="28"/>
      <c r="E5" s="6" t="s">
        <v>19</v>
      </c>
      <c r="F5" s="25"/>
      <c r="G5" s="34"/>
      <c r="H5" s="34"/>
      <c r="I5" s="29"/>
      <c r="J5" s="29"/>
    </row>
    <row r="6" spans="1:10" ht="18" customHeight="1">
      <c r="A6" s="23"/>
      <c r="B6" s="25"/>
      <c r="C6" s="25"/>
      <c r="D6" s="28"/>
      <c r="E6" s="6" t="s">
        <v>20</v>
      </c>
      <c r="F6" s="25"/>
      <c r="G6" s="34"/>
      <c r="H6" s="34"/>
      <c r="I6" s="29"/>
      <c r="J6" s="29"/>
    </row>
    <row r="7" spans="1:10" ht="18" customHeight="1">
      <c r="A7" s="23"/>
      <c r="B7" s="25"/>
      <c r="C7" s="25"/>
      <c r="D7" s="28"/>
      <c r="E7" s="6" t="s">
        <v>21</v>
      </c>
      <c r="F7" s="25"/>
      <c r="G7" s="34"/>
      <c r="H7" s="34"/>
      <c r="I7" s="29"/>
      <c r="J7" s="29"/>
    </row>
    <row r="8" spans="1:10" ht="26">
      <c r="A8" s="23"/>
      <c r="B8" s="25"/>
      <c r="C8" s="25"/>
      <c r="D8" s="28"/>
      <c r="E8" s="6" t="s">
        <v>22</v>
      </c>
      <c r="F8" s="25"/>
      <c r="G8" s="34"/>
      <c r="H8" s="34"/>
      <c r="I8" s="29"/>
      <c r="J8" s="29"/>
    </row>
    <row r="9" spans="1:10" ht="19" customHeight="1">
      <c r="A9" s="23"/>
      <c r="B9" s="25"/>
      <c r="C9" s="25"/>
      <c r="D9" s="28"/>
      <c r="E9" s="6" t="s">
        <v>23</v>
      </c>
      <c r="F9" s="25"/>
      <c r="G9" s="34"/>
      <c r="H9" s="34"/>
      <c r="I9" s="29"/>
      <c r="J9" s="29"/>
    </row>
    <row r="10" spans="1:10" ht="42.5" customHeight="1">
      <c r="A10" s="23"/>
      <c r="B10" s="25"/>
      <c r="C10" s="25" t="s">
        <v>24</v>
      </c>
      <c r="D10" s="28" t="s">
        <v>25</v>
      </c>
      <c r="E10" s="6" t="s">
        <v>15</v>
      </c>
      <c r="F10" s="25" t="s">
        <v>26</v>
      </c>
      <c r="G10" s="34">
        <v>3</v>
      </c>
      <c r="H10" s="34" t="s">
        <v>17</v>
      </c>
      <c r="I10" s="37">
        <v>3</v>
      </c>
      <c r="J10" s="34" t="s">
        <v>27</v>
      </c>
    </row>
    <row r="11" spans="1:10" ht="42.5" customHeight="1">
      <c r="A11" s="23"/>
      <c r="B11" s="25"/>
      <c r="C11" s="25"/>
      <c r="D11" s="28"/>
      <c r="E11" s="6" t="s">
        <v>28</v>
      </c>
      <c r="F11" s="25"/>
      <c r="G11" s="34"/>
      <c r="H11" s="34"/>
      <c r="I11" s="37"/>
      <c r="J11" s="34"/>
    </row>
    <row r="12" spans="1:10" ht="42.5" customHeight="1">
      <c r="A12" s="23"/>
      <c r="B12" s="25"/>
      <c r="C12" s="25"/>
      <c r="D12" s="28"/>
      <c r="E12" s="6" t="s">
        <v>29</v>
      </c>
      <c r="F12" s="25"/>
      <c r="G12" s="34"/>
      <c r="H12" s="34"/>
      <c r="I12" s="37"/>
      <c r="J12" s="34"/>
    </row>
    <row r="13" spans="1:10" ht="42.5" customHeight="1">
      <c r="A13" s="23"/>
      <c r="B13" s="25"/>
      <c r="C13" s="25"/>
      <c r="D13" s="28"/>
      <c r="E13" s="6" t="s">
        <v>30</v>
      </c>
      <c r="F13" s="25"/>
      <c r="G13" s="34"/>
      <c r="H13" s="34"/>
      <c r="I13" s="37"/>
      <c r="J13" s="34"/>
    </row>
    <row r="14" spans="1:10" ht="19" customHeight="1">
      <c r="A14" s="23"/>
      <c r="B14" s="25" t="s">
        <v>31</v>
      </c>
      <c r="C14" s="25" t="s">
        <v>32</v>
      </c>
      <c r="D14" s="28" t="s">
        <v>33</v>
      </c>
      <c r="E14" s="6" t="s">
        <v>15</v>
      </c>
      <c r="F14" s="25" t="s">
        <v>34</v>
      </c>
      <c r="G14" s="35">
        <v>3</v>
      </c>
      <c r="H14" s="34" t="s">
        <v>17</v>
      </c>
      <c r="I14" s="36">
        <v>2</v>
      </c>
      <c r="J14" s="34" t="s">
        <v>35</v>
      </c>
    </row>
    <row r="15" spans="1:10" ht="22" customHeight="1">
      <c r="A15" s="23"/>
      <c r="B15" s="25"/>
      <c r="C15" s="25"/>
      <c r="D15" s="28"/>
      <c r="E15" s="6" t="s">
        <v>36</v>
      </c>
      <c r="F15" s="25"/>
      <c r="G15" s="35"/>
      <c r="H15" s="34"/>
      <c r="I15" s="36"/>
      <c r="J15" s="34"/>
    </row>
    <row r="16" spans="1:10" ht="21" customHeight="1">
      <c r="A16" s="23"/>
      <c r="B16" s="25"/>
      <c r="C16" s="25"/>
      <c r="D16" s="28"/>
      <c r="E16" s="6" t="s">
        <v>37</v>
      </c>
      <c r="F16" s="25"/>
      <c r="G16" s="35"/>
      <c r="H16" s="34"/>
      <c r="I16" s="36"/>
      <c r="J16" s="34"/>
    </row>
    <row r="17" spans="1:10" ht="20" customHeight="1">
      <c r="A17" s="23"/>
      <c r="B17" s="25"/>
      <c r="C17" s="25"/>
      <c r="D17" s="28"/>
      <c r="E17" s="6" t="s">
        <v>38</v>
      </c>
      <c r="F17" s="25"/>
      <c r="G17" s="35"/>
      <c r="H17" s="34"/>
      <c r="I17" s="36"/>
      <c r="J17" s="34"/>
    </row>
    <row r="18" spans="1:10" ht="19" customHeight="1">
      <c r="A18" s="23"/>
      <c r="B18" s="25"/>
      <c r="C18" s="25"/>
      <c r="D18" s="28"/>
      <c r="E18" s="6" t="s">
        <v>39</v>
      </c>
      <c r="F18" s="25"/>
      <c r="G18" s="35"/>
      <c r="H18" s="34"/>
      <c r="I18" s="36"/>
      <c r="J18" s="34"/>
    </row>
    <row r="19" spans="1:10" ht="21" customHeight="1">
      <c r="A19" s="23"/>
      <c r="B19" s="25"/>
      <c r="C19" s="25"/>
      <c r="D19" s="28"/>
      <c r="E19" s="6" t="s">
        <v>40</v>
      </c>
      <c r="F19" s="25"/>
      <c r="G19" s="35"/>
      <c r="H19" s="34"/>
      <c r="I19" s="36"/>
      <c r="J19" s="34"/>
    </row>
    <row r="20" spans="1:10" ht="19.5" customHeight="1">
      <c r="A20" s="23"/>
      <c r="B20" s="25"/>
      <c r="C20" s="25" t="s">
        <v>41</v>
      </c>
      <c r="D20" s="28" t="s">
        <v>42</v>
      </c>
      <c r="E20" s="6" t="s">
        <v>15</v>
      </c>
      <c r="F20" s="25" t="s">
        <v>43</v>
      </c>
      <c r="G20" s="35">
        <v>3</v>
      </c>
      <c r="H20" s="34" t="s">
        <v>17</v>
      </c>
      <c r="I20" s="37">
        <v>1</v>
      </c>
      <c r="J20" s="34" t="s">
        <v>44</v>
      </c>
    </row>
    <row r="21" spans="1:10" ht="25" customHeight="1">
      <c r="A21" s="23"/>
      <c r="B21" s="25"/>
      <c r="C21" s="25"/>
      <c r="D21" s="28"/>
      <c r="E21" s="6" t="s">
        <v>45</v>
      </c>
      <c r="F21" s="25"/>
      <c r="G21" s="35"/>
      <c r="H21" s="34"/>
      <c r="I21" s="37"/>
      <c r="J21" s="34"/>
    </row>
    <row r="22" spans="1:10" ht="25" customHeight="1">
      <c r="A22" s="23"/>
      <c r="B22" s="25"/>
      <c r="C22" s="25"/>
      <c r="D22" s="28"/>
      <c r="E22" s="6" t="s">
        <v>46</v>
      </c>
      <c r="F22" s="25"/>
      <c r="G22" s="35"/>
      <c r="H22" s="34"/>
      <c r="I22" s="37"/>
      <c r="J22" s="34"/>
    </row>
    <row r="23" spans="1:10" ht="25" customHeight="1">
      <c r="A23" s="23"/>
      <c r="B23" s="25"/>
      <c r="C23" s="25"/>
      <c r="D23" s="28"/>
      <c r="E23" s="6" t="s">
        <v>47</v>
      </c>
      <c r="F23" s="25"/>
      <c r="G23" s="35"/>
      <c r="H23" s="34"/>
      <c r="I23" s="37"/>
      <c r="J23" s="34"/>
    </row>
    <row r="24" spans="1:10" ht="23" customHeight="1">
      <c r="A24" s="23"/>
      <c r="B24" s="22" t="s">
        <v>48</v>
      </c>
      <c r="C24" s="25" t="s">
        <v>49</v>
      </c>
      <c r="D24" s="28" t="s">
        <v>50</v>
      </c>
      <c r="E24" s="6" t="s">
        <v>15</v>
      </c>
      <c r="F24" s="25" t="s">
        <v>51</v>
      </c>
      <c r="G24" s="25">
        <v>3</v>
      </c>
      <c r="H24" s="34" t="s">
        <v>17</v>
      </c>
      <c r="I24" s="25">
        <v>3</v>
      </c>
      <c r="J24" s="25" t="s">
        <v>52</v>
      </c>
    </row>
    <row r="25" spans="1:10" ht="23" customHeight="1">
      <c r="A25" s="23"/>
      <c r="B25" s="23"/>
      <c r="C25" s="25"/>
      <c r="D25" s="28"/>
      <c r="E25" s="6" t="s">
        <v>53</v>
      </c>
      <c r="F25" s="25"/>
      <c r="G25" s="25"/>
      <c r="H25" s="34"/>
      <c r="I25" s="25"/>
      <c r="J25" s="25"/>
    </row>
    <row r="26" spans="1:10" ht="23" customHeight="1">
      <c r="A26" s="23"/>
      <c r="B26" s="23"/>
      <c r="C26" s="25"/>
      <c r="D26" s="28"/>
      <c r="E26" s="6" t="s">
        <v>54</v>
      </c>
      <c r="F26" s="25"/>
      <c r="G26" s="25"/>
      <c r="H26" s="34"/>
      <c r="I26" s="25"/>
      <c r="J26" s="25"/>
    </row>
    <row r="27" spans="1:10" ht="23" customHeight="1">
      <c r="A27" s="23"/>
      <c r="B27" s="23"/>
      <c r="C27" s="25"/>
      <c r="D27" s="28"/>
      <c r="E27" s="6" t="s">
        <v>55</v>
      </c>
      <c r="F27" s="25"/>
      <c r="G27" s="25"/>
      <c r="H27" s="34"/>
      <c r="I27" s="25"/>
      <c r="J27" s="25"/>
    </row>
    <row r="28" spans="1:10" ht="30" customHeight="1">
      <c r="A28" s="24"/>
      <c r="B28" s="24"/>
      <c r="C28" s="25"/>
      <c r="D28" s="28"/>
      <c r="E28" s="6" t="s">
        <v>56</v>
      </c>
      <c r="F28" s="25"/>
      <c r="G28" s="25"/>
      <c r="H28" s="34"/>
      <c r="I28" s="25"/>
      <c r="J28" s="25"/>
    </row>
    <row r="29" spans="1:10" ht="29" customHeight="1">
      <c r="A29" s="22" t="s">
        <v>11</v>
      </c>
      <c r="B29" s="22" t="s">
        <v>48</v>
      </c>
      <c r="C29" s="25" t="s">
        <v>57</v>
      </c>
      <c r="D29" s="28" t="s">
        <v>58</v>
      </c>
      <c r="E29" s="6" t="s">
        <v>15</v>
      </c>
      <c r="F29" s="25" t="s">
        <v>34</v>
      </c>
      <c r="G29" s="25">
        <v>2</v>
      </c>
      <c r="H29" s="34" t="s">
        <v>17</v>
      </c>
      <c r="I29" s="25">
        <v>2</v>
      </c>
      <c r="J29" s="25" t="s">
        <v>59</v>
      </c>
    </row>
    <row r="30" spans="1:10" ht="29" customHeight="1">
      <c r="A30" s="23"/>
      <c r="B30" s="23"/>
      <c r="C30" s="25"/>
      <c r="D30" s="28"/>
      <c r="E30" s="6" t="s">
        <v>60</v>
      </c>
      <c r="F30" s="25"/>
      <c r="G30" s="25"/>
      <c r="H30" s="34"/>
      <c r="I30" s="25"/>
      <c r="J30" s="25"/>
    </row>
    <row r="31" spans="1:10" ht="29" customHeight="1">
      <c r="A31" s="24"/>
      <c r="B31" s="24"/>
      <c r="C31" s="25"/>
      <c r="D31" s="28"/>
      <c r="E31" s="6" t="s">
        <v>61</v>
      </c>
      <c r="F31" s="25"/>
      <c r="G31" s="25"/>
      <c r="H31" s="34"/>
      <c r="I31" s="25"/>
      <c r="J31" s="25"/>
    </row>
    <row r="32" spans="1:10" ht="26" customHeight="1">
      <c r="A32" s="25" t="s">
        <v>62</v>
      </c>
      <c r="B32" s="25" t="s">
        <v>63</v>
      </c>
      <c r="C32" s="25" t="s">
        <v>64</v>
      </c>
      <c r="D32" s="28" t="s">
        <v>65</v>
      </c>
      <c r="E32" s="6" t="s">
        <v>66</v>
      </c>
      <c r="F32" s="31">
        <v>1</v>
      </c>
      <c r="G32" s="25">
        <v>3</v>
      </c>
      <c r="H32" s="34" t="s">
        <v>67</v>
      </c>
      <c r="I32" s="25">
        <v>3</v>
      </c>
      <c r="J32" s="25" t="s">
        <v>68</v>
      </c>
    </row>
    <row r="33" spans="1:10" ht="29" customHeight="1">
      <c r="A33" s="25"/>
      <c r="B33" s="25"/>
      <c r="C33" s="25"/>
      <c r="D33" s="28"/>
      <c r="E33" s="6" t="s">
        <v>69</v>
      </c>
      <c r="F33" s="25"/>
      <c r="G33" s="25"/>
      <c r="H33" s="34"/>
      <c r="I33" s="25"/>
      <c r="J33" s="25"/>
    </row>
    <row r="34" spans="1:10" ht="29" customHeight="1">
      <c r="A34" s="25"/>
      <c r="B34" s="25"/>
      <c r="C34" s="25"/>
      <c r="D34" s="28"/>
      <c r="E34" s="6" t="s">
        <v>70</v>
      </c>
      <c r="F34" s="25"/>
      <c r="G34" s="25"/>
      <c r="H34" s="34"/>
      <c r="I34" s="25"/>
      <c r="J34" s="25"/>
    </row>
    <row r="35" spans="1:10" ht="21.5" customHeight="1">
      <c r="A35" s="25"/>
      <c r="B35" s="25"/>
      <c r="C35" s="25" t="s">
        <v>71</v>
      </c>
      <c r="D35" s="28" t="s">
        <v>72</v>
      </c>
      <c r="E35" s="6" t="s">
        <v>73</v>
      </c>
      <c r="F35" s="32">
        <v>1</v>
      </c>
      <c r="G35" s="25">
        <v>3</v>
      </c>
      <c r="H35" s="34" t="s">
        <v>74</v>
      </c>
      <c r="I35" s="25">
        <v>3</v>
      </c>
      <c r="J35" s="25" t="s">
        <v>75</v>
      </c>
    </row>
    <row r="36" spans="1:10" ht="21.5" customHeight="1">
      <c r="A36" s="25"/>
      <c r="B36" s="25"/>
      <c r="C36" s="25"/>
      <c r="D36" s="28"/>
      <c r="E36" s="6" t="s">
        <v>76</v>
      </c>
      <c r="F36" s="32"/>
      <c r="G36" s="25"/>
      <c r="H36" s="34"/>
      <c r="I36" s="25"/>
      <c r="J36" s="25"/>
    </row>
    <row r="37" spans="1:10" ht="25" customHeight="1">
      <c r="A37" s="25"/>
      <c r="B37" s="25"/>
      <c r="C37" s="25" t="s">
        <v>77</v>
      </c>
      <c r="D37" s="28" t="s">
        <v>78</v>
      </c>
      <c r="E37" s="6" t="s">
        <v>15</v>
      </c>
      <c r="F37" s="25" t="s">
        <v>79</v>
      </c>
      <c r="G37" s="25">
        <v>7</v>
      </c>
      <c r="H37" s="34" t="s">
        <v>80</v>
      </c>
      <c r="I37" s="25">
        <v>5.5</v>
      </c>
      <c r="J37" s="29" t="s">
        <v>81</v>
      </c>
    </row>
    <row r="38" spans="1:10" ht="33" customHeight="1">
      <c r="A38" s="25"/>
      <c r="B38" s="25"/>
      <c r="C38" s="25"/>
      <c r="D38" s="28"/>
      <c r="E38" s="6" t="s">
        <v>82</v>
      </c>
      <c r="F38" s="25"/>
      <c r="G38" s="25"/>
      <c r="H38" s="34"/>
      <c r="I38" s="25"/>
      <c r="J38" s="29"/>
    </row>
    <row r="39" spans="1:10" ht="25" customHeight="1">
      <c r="A39" s="25"/>
      <c r="B39" s="25"/>
      <c r="C39" s="25"/>
      <c r="D39" s="28"/>
      <c r="E39" s="6" t="s">
        <v>83</v>
      </c>
      <c r="F39" s="25"/>
      <c r="G39" s="25"/>
      <c r="H39" s="34"/>
      <c r="I39" s="25"/>
      <c r="J39" s="29"/>
    </row>
    <row r="40" spans="1:10" ht="25" customHeight="1">
      <c r="A40" s="25"/>
      <c r="B40" s="25"/>
      <c r="C40" s="25"/>
      <c r="D40" s="28"/>
      <c r="E40" s="6" t="s">
        <v>84</v>
      </c>
      <c r="F40" s="25"/>
      <c r="G40" s="25"/>
      <c r="H40" s="34"/>
      <c r="I40" s="25"/>
      <c r="J40" s="29"/>
    </row>
    <row r="41" spans="1:10" ht="25" customHeight="1">
      <c r="A41" s="25"/>
      <c r="B41" s="25"/>
      <c r="C41" s="25"/>
      <c r="D41" s="28"/>
      <c r="E41" s="6" t="s">
        <v>85</v>
      </c>
      <c r="F41" s="25"/>
      <c r="G41" s="25"/>
      <c r="H41" s="34"/>
      <c r="I41" s="25"/>
      <c r="J41" s="29"/>
    </row>
    <row r="42" spans="1:10" ht="23.5" customHeight="1">
      <c r="A42" s="25"/>
      <c r="B42" s="25" t="s">
        <v>86</v>
      </c>
      <c r="C42" s="25" t="s">
        <v>87</v>
      </c>
      <c r="D42" s="28" t="s">
        <v>88</v>
      </c>
      <c r="E42" s="6" t="s">
        <v>15</v>
      </c>
      <c r="F42" s="25" t="s">
        <v>89</v>
      </c>
      <c r="G42" s="25">
        <v>2</v>
      </c>
      <c r="H42" s="34" t="s">
        <v>17</v>
      </c>
      <c r="I42" s="25">
        <v>2</v>
      </c>
      <c r="J42" s="34" t="s">
        <v>90</v>
      </c>
    </row>
    <row r="43" spans="1:10" ht="23.5" customHeight="1">
      <c r="A43" s="25"/>
      <c r="B43" s="25"/>
      <c r="C43" s="25"/>
      <c r="D43" s="28"/>
      <c r="E43" s="6" t="s">
        <v>91</v>
      </c>
      <c r="F43" s="25"/>
      <c r="G43" s="25"/>
      <c r="H43" s="34"/>
      <c r="I43" s="25"/>
      <c r="J43" s="34"/>
    </row>
    <row r="44" spans="1:10" ht="29" customHeight="1">
      <c r="A44" s="25"/>
      <c r="B44" s="25"/>
      <c r="C44" s="25"/>
      <c r="D44" s="28"/>
      <c r="E44" s="6" t="s">
        <v>92</v>
      </c>
      <c r="F44" s="25"/>
      <c r="G44" s="25"/>
      <c r="H44" s="34"/>
      <c r="I44" s="25"/>
      <c r="J44" s="34"/>
    </row>
    <row r="45" spans="1:10" ht="22.5" customHeight="1">
      <c r="A45" s="25"/>
      <c r="B45" s="25"/>
      <c r="C45" s="25" t="s">
        <v>93</v>
      </c>
      <c r="D45" s="28" t="s">
        <v>94</v>
      </c>
      <c r="E45" s="6" t="s">
        <v>15</v>
      </c>
      <c r="F45" s="25" t="s">
        <v>95</v>
      </c>
      <c r="G45" s="25">
        <v>7</v>
      </c>
      <c r="H45" s="34" t="s">
        <v>96</v>
      </c>
      <c r="I45" s="25">
        <v>3</v>
      </c>
      <c r="J45" s="34" t="s">
        <v>97</v>
      </c>
    </row>
    <row r="46" spans="1:10" ht="25" customHeight="1">
      <c r="A46" s="25"/>
      <c r="B46" s="25"/>
      <c r="C46" s="25"/>
      <c r="D46" s="28"/>
      <c r="E46" s="6" t="s">
        <v>98</v>
      </c>
      <c r="F46" s="25"/>
      <c r="G46" s="25"/>
      <c r="H46" s="34"/>
      <c r="I46" s="25"/>
      <c r="J46" s="34"/>
    </row>
    <row r="47" spans="1:10" ht="26" customHeight="1">
      <c r="A47" s="25"/>
      <c r="B47" s="25"/>
      <c r="C47" s="25"/>
      <c r="D47" s="28"/>
      <c r="E47" s="6" t="s">
        <v>99</v>
      </c>
      <c r="F47" s="25"/>
      <c r="G47" s="25"/>
      <c r="H47" s="34"/>
      <c r="I47" s="25"/>
      <c r="J47" s="34"/>
    </row>
    <row r="48" spans="1:10" ht="26.5" customHeight="1">
      <c r="A48" s="25"/>
      <c r="B48" s="25"/>
      <c r="C48" s="25"/>
      <c r="D48" s="28"/>
      <c r="E48" s="6" t="s">
        <v>100</v>
      </c>
      <c r="F48" s="25"/>
      <c r="G48" s="25"/>
      <c r="H48" s="34"/>
      <c r="I48" s="25"/>
      <c r="J48" s="34"/>
    </row>
    <row r="49" spans="1:10" ht="40" customHeight="1">
      <c r="A49" s="25"/>
      <c r="B49" s="25"/>
      <c r="C49" s="25"/>
      <c r="D49" s="28"/>
      <c r="E49" s="6" t="s">
        <v>101</v>
      </c>
      <c r="F49" s="25"/>
      <c r="G49" s="25"/>
      <c r="H49" s="34"/>
      <c r="I49" s="25"/>
      <c r="J49" s="34"/>
    </row>
    <row r="50" spans="1:10" ht="41.5" customHeight="1">
      <c r="A50" s="26" t="s">
        <v>102</v>
      </c>
      <c r="B50" s="26" t="s">
        <v>103</v>
      </c>
      <c r="C50" s="8" t="s">
        <v>104</v>
      </c>
      <c r="D50" s="29" t="s">
        <v>105</v>
      </c>
      <c r="E50" s="10" t="s">
        <v>106</v>
      </c>
      <c r="F50" s="8">
        <v>1</v>
      </c>
      <c r="G50" s="11">
        <v>2</v>
      </c>
      <c r="H50" s="12" t="s">
        <v>107</v>
      </c>
      <c r="I50" s="11">
        <v>2</v>
      </c>
      <c r="J50" s="9" t="s">
        <v>108</v>
      </c>
    </row>
    <row r="51" spans="1:10" ht="41.5" customHeight="1">
      <c r="A51" s="26"/>
      <c r="B51" s="26"/>
      <c r="C51" s="8" t="s">
        <v>109</v>
      </c>
      <c r="D51" s="29"/>
      <c r="E51" s="10" t="s">
        <v>110</v>
      </c>
      <c r="F51" s="8">
        <v>1</v>
      </c>
      <c r="G51" s="11">
        <v>2</v>
      </c>
      <c r="H51" s="12" t="s">
        <v>107</v>
      </c>
      <c r="I51" s="11">
        <v>1.87</v>
      </c>
      <c r="J51" s="9" t="s">
        <v>111</v>
      </c>
    </row>
    <row r="52" spans="1:10" ht="41.5" customHeight="1">
      <c r="A52" s="26"/>
      <c r="B52" s="26"/>
      <c r="C52" s="8" t="s">
        <v>112</v>
      </c>
      <c r="D52" s="29"/>
      <c r="E52" s="10" t="s">
        <v>113</v>
      </c>
      <c r="F52" s="8">
        <v>1</v>
      </c>
      <c r="G52" s="11">
        <v>2</v>
      </c>
      <c r="H52" s="12" t="s">
        <v>107</v>
      </c>
      <c r="I52" s="11">
        <v>2</v>
      </c>
      <c r="J52" s="9" t="s">
        <v>114</v>
      </c>
    </row>
    <row r="53" spans="1:10" ht="41.5" customHeight="1">
      <c r="A53" s="26"/>
      <c r="B53" s="26"/>
      <c r="C53" s="8" t="s">
        <v>115</v>
      </c>
      <c r="D53" s="29"/>
      <c r="E53" s="10" t="s">
        <v>116</v>
      </c>
      <c r="F53" s="8">
        <v>1</v>
      </c>
      <c r="G53" s="11">
        <v>2</v>
      </c>
      <c r="H53" s="12" t="s">
        <v>107</v>
      </c>
      <c r="I53" s="11">
        <v>2</v>
      </c>
      <c r="J53" s="9" t="s">
        <v>117</v>
      </c>
    </row>
    <row r="54" spans="1:10" ht="41.5" customHeight="1">
      <c r="A54" s="26"/>
      <c r="B54" s="26"/>
      <c r="C54" s="8" t="s">
        <v>118</v>
      </c>
      <c r="D54" s="29"/>
      <c r="E54" s="10" t="s">
        <v>119</v>
      </c>
      <c r="F54" s="8">
        <v>1</v>
      </c>
      <c r="G54" s="11">
        <v>2</v>
      </c>
      <c r="H54" s="12" t="s">
        <v>107</v>
      </c>
      <c r="I54" s="11">
        <v>2</v>
      </c>
      <c r="J54" s="9" t="s">
        <v>120</v>
      </c>
    </row>
    <row r="55" spans="1:10" ht="41.5" customHeight="1">
      <c r="A55" s="26"/>
      <c r="B55" s="26"/>
      <c r="C55" s="8" t="s">
        <v>121</v>
      </c>
      <c r="D55" s="29"/>
      <c r="E55" s="10" t="s">
        <v>122</v>
      </c>
      <c r="F55" s="8">
        <v>1</v>
      </c>
      <c r="G55" s="11">
        <v>2</v>
      </c>
      <c r="H55" s="12" t="s">
        <v>107</v>
      </c>
      <c r="I55" s="11">
        <v>2</v>
      </c>
      <c r="J55" s="9" t="s">
        <v>123</v>
      </c>
    </row>
    <row r="56" spans="1:10" ht="41.5" customHeight="1">
      <c r="A56" s="26"/>
      <c r="B56" s="26"/>
      <c r="C56" s="8" t="s">
        <v>124</v>
      </c>
      <c r="D56" s="29"/>
      <c r="E56" s="10" t="s">
        <v>125</v>
      </c>
      <c r="F56" s="8">
        <v>1</v>
      </c>
      <c r="G56" s="11">
        <v>2</v>
      </c>
      <c r="H56" s="12" t="s">
        <v>107</v>
      </c>
      <c r="I56" s="11">
        <v>2</v>
      </c>
      <c r="J56" s="9" t="s">
        <v>126</v>
      </c>
    </row>
    <row r="57" spans="1:10">
      <c r="A57" s="26"/>
      <c r="B57" s="26" t="s">
        <v>127</v>
      </c>
      <c r="C57" s="27" t="s">
        <v>128</v>
      </c>
      <c r="D57" s="26" t="s">
        <v>129</v>
      </c>
      <c r="E57" s="30" t="s">
        <v>130</v>
      </c>
      <c r="F57" s="33">
        <v>1</v>
      </c>
      <c r="G57" s="36">
        <v>7</v>
      </c>
      <c r="H57" s="29" t="s">
        <v>131</v>
      </c>
      <c r="I57" s="36">
        <v>5.92</v>
      </c>
      <c r="J57" s="29" t="s">
        <v>132</v>
      </c>
    </row>
    <row r="58" spans="1:10">
      <c r="A58" s="26"/>
      <c r="B58" s="26"/>
      <c r="C58" s="27"/>
      <c r="D58" s="26"/>
      <c r="E58" s="30"/>
      <c r="F58" s="33"/>
      <c r="G58" s="36"/>
      <c r="H58" s="29"/>
      <c r="I58" s="36"/>
      <c r="J58" s="29"/>
    </row>
    <row r="59" spans="1:10">
      <c r="A59" s="26"/>
      <c r="B59" s="26"/>
      <c r="C59" s="27"/>
      <c r="D59" s="26"/>
      <c r="E59" s="30"/>
      <c r="F59" s="33"/>
      <c r="G59" s="36"/>
      <c r="H59" s="29"/>
      <c r="I59" s="36"/>
      <c r="J59" s="29"/>
    </row>
    <row r="60" spans="1:10">
      <c r="A60" s="26"/>
      <c r="B60" s="26"/>
      <c r="C60" s="27"/>
      <c r="D60" s="26"/>
      <c r="E60" s="30"/>
      <c r="F60" s="33"/>
      <c r="G60" s="36"/>
      <c r="H60" s="29"/>
      <c r="I60" s="36"/>
      <c r="J60" s="29"/>
    </row>
    <row r="61" spans="1:10">
      <c r="A61" s="26"/>
      <c r="B61" s="26"/>
      <c r="C61" s="27"/>
      <c r="D61" s="26"/>
      <c r="E61" s="30"/>
      <c r="F61" s="33"/>
      <c r="G61" s="36"/>
      <c r="H61" s="29"/>
      <c r="I61" s="36"/>
      <c r="J61" s="29"/>
    </row>
    <row r="62" spans="1:10">
      <c r="A62" s="26"/>
      <c r="B62" s="26"/>
      <c r="C62" s="27"/>
      <c r="D62" s="26"/>
      <c r="E62" s="30"/>
      <c r="F62" s="33"/>
      <c r="G62" s="36"/>
      <c r="H62" s="29"/>
      <c r="I62" s="36"/>
      <c r="J62" s="29"/>
    </row>
    <row r="63" spans="1:10">
      <c r="A63" s="26"/>
      <c r="B63" s="26"/>
      <c r="C63" s="27"/>
      <c r="D63" s="26"/>
      <c r="E63" s="30"/>
      <c r="F63" s="33"/>
      <c r="G63" s="36"/>
      <c r="H63" s="29"/>
      <c r="I63" s="36"/>
      <c r="J63" s="29"/>
    </row>
    <row r="64" spans="1:10" ht="43" customHeight="1">
      <c r="A64" s="26"/>
      <c r="B64" s="26" t="s">
        <v>133</v>
      </c>
      <c r="C64" s="10" t="s">
        <v>134</v>
      </c>
      <c r="D64" s="26" t="s">
        <v>135</v>
      </c>
      <c r="E64" s="10" t="s">
        <v>136</v>
      </c>
      <c r="F64" s="7" t="s">
        <v>137</v>
      </c>
      <c r="G64" s="11">
        <v>4</v>
      </c>
      <c r="H64" s="12" t="s">
        <v>138</v>
      </c>
      <c r="I64" s="11">
        <v>3.38</v>
      </c>
      <c r="J64" s="9" t="s">
        <v>139</v>
      </c>
    </row>
    <row r="65" spans="1:10" ht="52">
      <c r="A65" s="26"/>
      <c r="B65" s="26"/>
      <c r="C65" s="10" t="s">
        <v>140</v>
      </c>
      <c r="D65" s="26"/>
      <c r="E65" s="10" t="s">
        <v>141</v>
      </c>
      <c r="F65" s="11" t="s">
        <v>142</v>
      </c>
      <c r="G65" s="11">
        <v>4</v>
      </c>
      <c r="H65" s="12" t="s">
        <v>143</v>
      </c>
      <c r="I65" s="18">
        <v>3.38</v>
      </c>
      <c r="J65" s="9" t="s">
        <v>144</v>
      </c>
    </row>
    <row r="66" spans="1:10" ht="65">
      <c r="A66" s="26"/>
      <c r="B66" s="7" t="s">
        <v>145</v>
      </c>
      <c r="C66" s="7" t="s">
        <v>146</v>
      </c>
      <c r="D66" s="7" t="s">
        <v>147</v>
      </c>
      <c r="E66" s="10" t="s">
        <v>148</v>
      </c>
      <c r="F66" s="7" t="s">
        <v>149</v>
      </c>
      <c r="G66" s="11">
        <v>8</v>
      </c>
      <c r="H66" s="9" t="s">
        <v>150</v>
      </c>
      <c r="I66" s="11">
        <v>4</v>
      </c>
      <c r="J66" s="9" t="s">
        <v>151</v>
      </c>
    </row>
    <row r="67" spans="1:10" ht="32" customHeight="1">
      <c r="A67" s="26" t="s">
        <v>152</v>
      </c>
      <c r="B67" s="26" t="s">
        <v>153</v>
      </c>
      <c r="C67" s="7" t="s">
        <v>154</v>
      </c>
      <c r="D67" s="13" t="s">
        <v>155</v>
      </c>
      <c r="E67" s="10" t="s">
        <v>156</v>
      </c>
      <c r="F67" s="7" t="s">
        <v>157</v>
      </c>
      <c r="G67" s="7">
        <v>8</v>
      </c>
      <c r="H67" s="9" t="s">
        <v>158</v>
      </c>
      <c r="I67" s="11">
        <v>8</v>
      </c>
      <c r="J67" s="9" t="s">
        <v>159</v>
      </c>
    </row>
    <row r="68" spans="1:10" ht="35" customHeight="1">
      <c r="A68" s="26"/>
      <c r="B68" s="26"/>
      <c r="C68" s="7" t="s">
        <v>160</v>
      </c>
      <c r="D68" s="13" t="s">
        <v>161</v>
      </c>
      <c r="E68" s="10" t="s">
        <v>162</v>
      </c>
      <c r="F68" s="7" t="s">
        <v>163</v>
      </c>
      <c r="G68" s="7">
        <v>8</v>
      </c>
      <c r="H68" s="9" t="s">
        <v>158</v>
      </c>
      <c r="I68" s="11">
        <v>8</v>
      </c>
      <c r="J68" s="9" t="s">
        <v>164</v>
      </c>
    </row>
    <row r="69" spans="1:10" ht="34" customHeight="1">
      <c r="A69" s="26"/>
      <c r="B69" s="26"/>
      <c r="C69" s="7" t="s">
        <v>165</v>
      </c>
      <c r="D69" s="10" t="s">
        <v>166</v>
      </c>
      <c r="E69" s="10" t="s">
        <v>167</v>
      </c>
      <c r="F69" s="7" t="s">
        <v>168</v>
      </c>
      <c r="G69" s="7">
        <v>8</v>
      </c>
      <c r="H69" s="9" t="s">
        <v>169</v>
      </c>
      <c r="I69" s="11">
        <v>8</v>
      </c>
      <c r="J69" s="9" t="s">
        <v>170</v>
      </c>
    </row>
    <row r="70" spans="1:10" ht="26" customHeight="1">
      <c r="A70" s="21" t="s">
        <v>171</v>
      </c>
      <c r="B70" s="21"/>
      <c r="C70" s="21"/>
      <c r="D70" s="21"/>
      <c r="E70" s="15"/>
      <c r="F70" s="14"/>
      <c r="G70" s="14">
        <f>SUM(G4:G69)</f>
        <v>100</v>
      </c>
      <c r="H70" s="14"/>
      <c r="I70" s="19">
        <f>SUM(I4:I69)</f>
        <v>85.050000000000011</v>
      </c>
      <c r="J70" s="20"/>
    </row>
    <row r="71" spans="1:10">
      <c r="A71" s="16"/>
      <c r="B71" s="16"/>
      <c r="C71" s="16"/>
      <c r="D71" s="16"/>
      <c r="E71" s="16"/>
      <c r="F71" s="17"/>
      <c r="G71" s="16"/>
      <c r="H71" s="16"/>
    </row>
  </sheetData>
  <mergeCells count="104">
    <mergeCell ref="A2:J2"/>
    <mergeCell ref="I42:I44"/>
    <mergeCell ref="I45:I49"/>
    <mergeCell ref="I57:I63"/>
    <mergeCell ref="J4:J9"/>
    <mergeCell ref="J10:J13"/>
    <mergeCell ref="J14:J19"/>
    <mergeCell ref="J20:J23"/>
    <mergeCell ref="J24:J28"/>
    <mergeCell ref="J29:J31"/>
    <mergeCell ref="J32:J34"/>
    <mergeCell ref="J35:J36"/>
    <mergeCell ref="J37:J41"/>
    <mergeCell ref="J42:J44"/>
    <mergeCell ref="J45:J49"/>
    <mergeCell ref="J57:J63"/>
    <mergeCell ref="I4:I9"/>
    <mergeCell ref="I10:I13"/>
    <mergeCell ref="I14:I19"/>
    <mergeCell ref="I20:I23"/>
    <mergeCell ref="I24:I28"/>
    <mergeCell ref="I29:I31"/>
    <mergeCell ref="I32:I34"/>
    <mergeCell ref="I35:I36"/>
    <mergeCell ref="I37:I41"/>
    <mergeCell ref="G42:G44"/>
    <mergeCell ref="G45:G49"/>
    <mergeCell ref="G57:G63"/>
    <mergeCell ref="H4:H9"/>
    <mergeCell ref="H10:H13"/>
    <mergeCell ref="H14:H19"/>
    <mergeCell ref="H20:H23"/>
    <mergeCell ref="H24:H28"/>
    <mergeCell ref="H29:H31"/>
    <mergeCell ref="H32:H34"/>
    <mergeCell ref="H35:H36"/>
    <mergeCell ref="H37:H41"/>
    <mergeCell ref="H42:H44"/>
    <mergeCell ref="H45:H49"/>
    <mergeCell ref="H57:H63"/>
    <mergeCell ref="G4:G9"/>
    <mergeCell ref="G10:G13"/>
    <mergeCell ref="G14:G19"/>
    <mergeCell ref="G20:G23"/>
    <mergeCell ref="G24:G28"/>
    <mergeCell ref="G29:G31"/>
    <mergeCell ref="G32:G34"/>
    <mergeCell ref="G35:G36"/>
    <mergeCell ref="G37:G41"/>
    <mergeCell ref="D64:D65"/>
    <mergeCell ref="E57:E63"/>
    <mergeCell ref="F4:F9"/>
    <mergeCell ref="F10:F13"/>
    <mergeCell ref="F14:F19"/>
    <mergeCell ref="F20:F23"/>
    <mergeCell ref="F24:F28"/>
    <mergeCell ref="F29:F31"/>
    <mergeCell ref="F32:F34"/>
    <mergeCell ref="F35:F36"/>
    <mergeCell ref="F37:F41"/>
    <mergeCell ref="F42:F44"/>
    <mergeCell ref="F45:F49"/>
    <mergeCell ref="F57:F63"/>
    <mergeCell ref="C35:C36"/>
    <mergeCell ref="C37:C41"/>
    <mergeCell ref="C42:C44"/>
    <mergeCell ref="C45:C49"/>
    <mergeCell ref="C57:C63"/>
    <mergeCell ref="D4:D9"/>
    <mergeCell ref="D10:D13"/>
    <mergeCell ref="D14:D19"/>
    <mergeCell ref="D20:D23"/>
    <mergeCell ref="D24:D28"/>
    <mergeCell ref="D29:D31"/>
    <mergeCell ref="D32:D34"/>
    <mergeCell ref="D35:D36"/>
    <mergeCell ref="D37:D41"/>
    <mergeCell ref="D42:D44"/>
    <mergeCell ref="D45:D49"/>
    <mergeCell ref="D50:D56"/>
    <mergeCell ref="D57:D63"/>
    <mergeCell ref="A70:D70"/>
    <mergeCell ref="A4:A28"/>
    <mergeCell ref="A29:A31"/>
    <mergeCell ref="A32:A49"/>
    <mergeCell ref="A50:A66"/>
    <mergeCell ref="A67:A69"/>
    <mergeCell ref="B4:B13"/>
    <mergeCell ref="B14:B23"/>
    <mergeCell ref="B24:B28"/>
    <mergeCell ref="B29:B31"/>
    <mergeCell ref="B32:B41"/>
    <mergeCell ref="B42:B49"/>
    <mergeCell ref="B50:B56"/>
    <mergeCell ref="B57:B63"/>
    <mergeCell ref="B64:B65"/>
    <mergeCell ref="B67:B69"/>
    <mergeCell ref="C4:C9"/>
    <mergeCell ref="C10:C13"/>
    <mergeCell ref="C14:C19"/>
    <mergeCell ref="C20:C23"/>
    <mergeCell ref="C24:C28"/>
    <mergeCell ref="C29:C31"/>
    <mergeCell ref="C32:C34"/>
  </mergeCells>
  <phoneticPr fontId="13" type="noConversion"/>
  <pageMargins left="0.70069444444444495" right="0.70069444444444495" top="0.75138888888888899" bottom="0.75138888888888899" header="0.29861111111111099" footer="0.29861111111111099"/>
  <pageSetup paperSize="9" scale="74" fitToHeight="0" orientation="landscape" r:id="rId1"/>
  <ignoredErrors>
    <ignoredError sqref="I70"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指标体系</vt:lpstr>
      <vt:lpstr>指标体系!Print_Titles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caicai</dc:creator>
  <cp:lastModifiedBy>秋霞 蔡</cp:lastModifiedBy>
  <cp:lastPrinted>2023-09-25T03:40:49Z</cp:lastPrinted>
  <dcterms:created xsi:type="dcterms:W3CDTF">2023-08-12T06:35:00Z</dcterms:created>
  <dcterms:modified xsi:type="dcterms:W3CDTF">2023-09-25T03:40:52Z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A433E8125E2B4578836A8D86A929CC78_12</vt:lpwstr>
  </property>
  <property fmtid="{D5CDD505-2E9C-101B-9397-08002B2CF9AE}" pid="3" name="KSOProductBuildVer">
    <vt:lpwstr>2052-11.1.0.14309</vt:lpwstr>
  </property>
</Properties>
</file>