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caicai\Desktop\通城绩效评价报告\通城绩效（一组）\2022年中央财政城镇保障性工程绩效评价报告\"/>
    </mc:Choice>
  </mc:AlternateContent>
  <xr:revisionPtr revIDLastSave="0" documentId="13_ncr:1_{63538A3D-8DCF-46E3-9CC1-D392088C0D50}" xr6:coauthVersionLast="47" xr6:coauthVersionMax="47" xr10:uidLastSave="{00000000-0000-0000-0000-000000000000}"/>
  <bookViews>
    <workbookView xWindow="-110" yWindow="-110" windowWidth="22620" windowHeight="13500" xr2:uid="{00000000-000D-0000-FFFF-FFFF00000000}"/>
  </bookViews>
  <sheets>
    <sheet name="Sheet1" sheetId="1" r:id="rId1"/>
  </sheets>
  <definedNames>
    <definedName name="_xlnm.Print_Titles" localSheetId="0">Sheet1!$2:$3</definedName>
  </definedNames>
  <calcPr calcId="181029"/>
</workbook>
</file>

<file path=xl/calcChain.xml><?xml version="1.0" encoding="utf-8"?>
<calcChain xmlns="http://schemas.openxmlformats.org/spreadsheetml/2006/main">
  <c r="G64" i="1" l="1"/>
</calcChain>
</file>

<file path=xl/sharedStrings.xml><?xml version="1.0" encoding="utf-8"?>
<sst xmlns="http://schemas.openxmlformats.org/spreadsheetml/2006/main" count="195" uniqueCount="162">
  <si>
    <t>其他佐证资料1：</t>
  </si>
  <si>
    <t>2022年中央财政城镇保障性工程补助资金（央、省专项）项目绩效评价指标体系</t>
  </si>
  <si>
    <t>一级指标</t>
  </si>
  <si>
    <t>二级指标</t>
  </si>
  <si>
    <t>三级指标</t>
  </si>
  <si>
    <t>指标解释</t>
  </si>
  <si>
    <t>指标说明</t>
  </si>
  <si>
    <t>目标值</t>
  </si>
  <si>
    <t>标准分值</t>
  </si>
  <si>
    <t>评分标准</t>
  </si>
  <si>
    <t>信息来源</t>
  </si>
  <si>
    <t>决策（17分）</t>
  </si>
  <si>
    <t>项目立项（6分）</t>
  </si>
  <si>
    <t>立项依据充分性</t>
  </si>
  <si>
    <t>项目立项是否符合法律法规、相关政策、发展规划以及部门职责，用以反映和考核项目立项依据情况。</t>
  </si>
  <si>
    <t>评价要点：</t>
  </si>
  <si>
    <t>依据充分</t>
  </si>
  <si>
    <t>每缺一项扣1分，扣完为止。</t>
  </si>
  <si>
    <t>《国务院办公厅关于全面推进城镇老旧小区改造工作的指导意见》（国发（2020）23号）文件、《县人民政府办公室关于印发通城县城镇保障性住房管理实施细则的通知》(隽政发【2018】27号文)</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</si>
  <si>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</si>
  <si>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</si>
  <si>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</si>
  <si>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</si>
  <si>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</si>
  <si>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</si>
  <si>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</si>
  <si>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程序规范</t>
  </si>
  <si>
    <t>《通城县2020-2025年老旧小区改造项目专项规划》、《县人民政府办公室关于印发通城县城镇保障性住房管理实施细则的通知》(隽政发【2018】27号文)</t>
  </si>
  <si>
    <t>①项目是否按照规定的程序申请设立；</t>
  </si>
  <si>
    <t>②审批文件、材料是否符合相关要求；</t>
  </si>
  <si>
    <t>③事前是否已经过必要的可行性研究、专家论证、风险评估、绩效评估、集体决策。</t>
  </si>
  <si>
    <t>绩效目标（6分）</t>
  </si>
  <si>
    <t>绩效目标合理性</t>
  </si>
  <si>
    <t>项目所设定的绩效目标是否依据充分，是否符合客观实际，用以反映和考核项目绩效目标与项目实施的相符情况。</t>
  </si>
  <si>
    <t>合理</t>
  </si>
  <si>
    <t>绩效申报表</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</si>
  <si>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</si>
  <si>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</si>
  <si>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</si>
  <si>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</si>
  <si>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</si>
  <si>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</si>
  <si>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</si>
  <si>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明确</t>
  </si>
  <si>
    <t>①是否将项目绩效目标细化分解为具体的绩效指标；</t>
  </si>
  <si>
    <t>②是否通过清晰、可衡量的指标值予以体现；</t>
  </si>
  <si>
    <t>③是否与项目目标任务数或计划数相对应。</t>
  </si>
  <si>
    <t>资金投入（5分）</t>
  </si>
  <si>
    <t>预算编制科学性</t>
  </si>
  <si>
    <t>项目预算编制是否经过科学论证、有明确标准，资金额度与年度目标是否相适应，用以反映和考核项目预算编制的科学性、合理性情况。</t>
  </si>
  <si>
    <t>科学</t>
  </si>
  <si>
    <t>通城县2022年中央补助支持老旧小区改造计划表</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</si>
  <si>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</si>
  <si>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</si>
  <si>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</si>
  <si>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</si>
  <si>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</si>
  <si>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</si>
  <si>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</si>
  <si>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</si>
  <si>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过程（22分）</t>
  </si>
  <si>
    <t>资金管理（13分）</t>
  </si>
  <si>
    <t>资金到位率</t>
  </si>
  <si>
    <t>实际到位资金与预算资金的比率，用以反映和考核资金落实情况对项目实施的总体保障程度。</t>
  </si>
  <si>
    <t>资金到位率=（实际到位资金/预算资金）×100%。</t>
  </si>
  <si>
    <t>得分=资金到位率*3</t>
  </si>
  <si>
    <t>资金到位凭证</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</si>
  <si>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</si>
  <si>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</si>
  <si>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</si>
  <si>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</si>
  <si>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</si>
  <si>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得分=预算执行率*3</t>
  </si>
  <si>
    <t>资金拨付凭证</t>
  </si>
  <si>
    <t>实际支出资金：一定时期（本年度或项目期）内项目实际拨付的资金。</t>
  </si>
  <si>
    <t>资金使用合规性</t>
  </si>
  <si>
    <t>项目资金使用是否符合相关的财务管理制度规定，用以反映和考核项目资金的规范运行情况。</t>
  </si>
  <si>
    <t>合规</t>
  </si>
  <si>
    <t>①、②、③项各1.5分，④2.5分</t>
  </si>
  <si>
    <t>资金凭证，财务序时账</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</si>
  <si>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</si>
  <si>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</si>
  <si>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</si>
  <si>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</si>
  <si>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组织实施（9分）</t>
  </si>
  <si>
    <t>管理制度健全性</t>
  </si>
  <si>
    <t>项目实施单位的财务和业务管理制度是否健全，用以反映和考核财务和业务管理制度对项目顺利实施的保障情况。</t>
  </si>
  <si>
    <t>健全</t>
  </si>
  <si>
    <t>通城县城镇保障性安居工程资金管理办法</t>
  </si>
  <si>
    <t>①是否已制定或具有相应的财务和业务管理制度；</t>
  </si>
  <si>
    <t>②财务和业务管理制度是否合法、合规、完整。</t>
  </si>
  <si>
    <t>组织实施</t>
  </si>
  <si>
    <t>制度执行有效性</t>
  </si>
  <si>
    <t>项目实施是否符合相关管理规定，用以反映和考核相关管理制度的有效执行情况。</t>
  </si>
  <si>
    <t>有效</t>
  </si>
  <si>
    <t>①、②、③项各2分，④1分</t>
  </si>
  <si>
    <t>施工合同、序时流水账、现场勘察</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</si>
  <si>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</si>
  <si>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</si>
  <si>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</si>
  <si>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</si>
  <si>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产出（37分）</t>
  </si>
  <si>
    <t>产出数量（16分）</t>
  </si>
  <si>
    <t>机动车道改造</t>
  </si>
  <si>
    <t>项目实施的实际产出数与计划产出数的比率，用以反映和考核项目产出数量目标的实现程度。</t>
  </si>
  <si>
    <t>机动车道改造完成率=（实际产出数/计划产出数）×100%；</t>
  </si>
  <si>
    <t>得分=完成率*3</t>
  </si>
  <si>
    <t>小区改造完成情况表</t>
  </si>
  <si>
    <t>人行步道改造</t>
  </si>
  <si>
    <t>人行道改造完成率=（实际产出数/计划产出数）×100%；</t>
  </si>
  <si>
    <t>雨水管道改造</t>
  </si>
  <si>
    <t>雨水管道改造完成率=（实际产出数/计划产出数）×100%；</t>
  </si>
  <si>
    <t>得分=完成率*2</t>
  </si>
  <si>
    <t>污水管道改造</t>
  </si>
  <si>
    <t>污水管道改造完成率=（实际产出数/计划产出数）×100%；</t>
  </si>
  <si>
    <t>电力管道改造</t>
  </si>
  <si>
    <t>电力管道改造完成率=（实际产出数/计划产出数）×100%；</t>
  </si>
  <si>
    <t>停车场建设</t>
  </si>
  <si>
    <t>停车场改造完成率=（实际产出数/计划产出数）×100%；</t>
  </si>
  <si>
    <t>公租房补贴户（人）数</t>
  </si>
  <si>
    <t>补贴发放完成率=（实际产出数/计划产出数）×100%；</t>
  </si>
  <si>
    <t>补贴发放明细</t>
  </si>
  <si>
    <t>产出质量（9分）</t>
  </si>
  <si>
    <t>验收合格率</t>
  </si>
  <si>
    <t>项目完成的质量达标产出数与实际产出数的比率，用以反映和考核项目产出质量目标的实现程度。</t>
  </si>
  <si>
    <t>质量合格率=（质量达标产出数/实际产出数）×100%。</t>
  </si>
  <si>
    <t>按机动车道、人行步道、雨水管道、污水管道、电力管道、停车场建设等分别统计，再综合计算验收合格率。得分=质量合格率*9</t>
  </si>
  <si>
    <t>产出时效（6分）</t>
  </si>
  <si>
    <t>合同期内完成改造</t>
  </si>
  <si>
    <t>项目实际完成时间与计划完成时间的比较，用以反映和考核项目产出时效目标的实现程度。</t>
  </si>
  <si>
    <t>在合同时间内完成改造、并及时进行验收。</t>
  </si>
  <si>
    <t>按时完成</t>
  </si>
  <si>
    <t>得分=按时完工合同个数/合同总个数*3</t>
  </si>
  <si>
    <t>现场勘察情况、施工合同</t>
  </si>
  <si>
    <t>公租房补贴发放及时率</t>
  </si>
  <si>
    <t>按时发放补贴</t>
  </si>
  <si>
    <t>每季度按时发放得3分。</t>
  </si>
  <si>
    <t>产出成本（6分）</t>
  </si>
  <si>
    <t>成本节约率</t>
  </si>
  <si>
    <t>完成项目计划工作目标的实际节约成本与计划成本的比率，用以反映和考核项目的成本节约程度。</t>
  </si>
  <si>
    <t>项目成本节约率=[（计划成本-实际成本）/计划成本]×100%。</t>
  </si>
  <si>
    <t>≥0</t>
  </si>
  <si>
    <t>成本节约率≥0得6分，＜0按比率扣分，每差1%，扣0.2分。如无竣工决算审计报告，按50%给分。</t>
  </si>
  <si>
    <t>效果　（24分）</t>
  </si>
  <si>
    <t>项目效果　</t>
  </si>
  <si>
    <t>社会效益</t>
  </si>
  <si>
    <t>对群众居住环境和生活条件的改善情况，困难家庭住房问题解决情况</t>
  </si>
  <si>
    <t>改善老旧小区居住环境，提升居民生活质量；解决困难家庭住房难</t>
  </si>
  <si>
    <t>有效提升</t>
  </si>
  <si>
    <t>根据调查情况酌情给分。</t>
  </si>
  <si>
    <t>现场勘察记录</t>
  </si>
  <si>
    <t>可持续影响</t>
  </si>
  <si>
    <t>长效解决有效便利居民生活</t>
  </si>
  <si>
    <t>项目实施带来可持续影响</t>
  </si>
  <si>
    <t>长期便利</t>
  </si>
  <si>
    <t>满意度</t>
  </si>
  <si>
    <t>社会公众或服务对象对项目实施效果的满意程度。</t>
  </si>
  <si>
    <t>社会公众或服务对象是指因该项目实施而受到影响的部门（单位）、群体或个人。一般采取社会调查的方式。</t>
  </si>
  <si>
    <t>≥95%</t>
  </si>
  <si>
    <t>≥95%得8分，每低1%，扣0.5分。扣完为止。</t>
  </si>
  <si>
    <t>问卷调查、现场勘察记录</t>
  </si>
  <si>
    <t>合计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</si>
</sst>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_);[Red]\(0\)"/>
  </numFmts>
  <fonts count="14">
    <font>
      <sz val="11"/>
      <color theme="1"/>
      <name val="等线"/>
      <charset val="134"/>
      <scheme val="minor"/>
    </font>
    <font>
      <sz val="12"/>
      <color theme="1"/>
      <name val="宋体"/>
      <charset val="134"/>
    </font>
    <font>
      <sz val="18"/>
      <color theme="1"/>
      <name val="方正小标宋简体"/>
      <charset val="134"/>
    </font>
    <font>
      <b/>
      <sz val="10.5"/>
      <color rgb="FF000000"/>
      <name val="宋体"/>
      <family val="3"/>
      <charset val="134"/>
    </font>
    <font>
      <b/>
      <sz val="10"/>
      <color rgb="FF000000"/>
      <name val="宋体"/>
      <family val="3"/>
      <charset val="134"/>
    </font>
    <font>
      <sz val="10.5"/>
      <color theme="1"/>
      <name val="宋体"/>
      <family val="3"/>
      <charset val="134"/>
    </font>
    <font>
      <sz val="10"/>
      <color theme="1"/>
      <name val="宋体"/>
      <family val="3"/>
      <charset val="134"/>
    </font>
    <font>
      <sz val="10"/>
      <color rgb="FF000000"/>
      <name val="宋体"/>
      <family val="3"/>
      <charset val="134"/>
    </font>
    <font>
      <sz val="10.5"/>
      <color rgb="FF000000"/>
      <name val="宋体"/>
      <family val="3"/>
      <charset val="134"/>
    </font>
    <font>
      <sz val="10.5"/>
      <name val="宋体"/>
      <family val="3"/>
      <charset val="134"/>
    </font>
    <font>
      <sz val="10"/>
      <name val="宋体"/>
      <family val="3"/>
      <charset val="134"/>
    </font>
    <font>
      <b/>
      <sz val="10"/>
      <color theme="1"/>
      <name val="等线"/>
      <family val="3"/>
      <charset val="134"/>
      <scheme val="minor"/>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36">
    <xf numFmtId="0" fontId="0" fillId="0" borderId="0" xfId="0">
      <alignment vertical="center"/>
    </xf>
    <xf numFmtId="0" fontId="0" fillId="0" borderId="0" xfId="0" applyAlignment="1"/>
    <xf numFmtId="0" fontId="1" fillId="0" borderId="0" xfId="0" applyFont="1" applyAlignment="1">
      <alignment horizontal="left" vertical="center"/>
    </xf>
    <xf numFmtId="0" fontId="3" fillId="2"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justify" vertical="center" wrapText="1"/>
    </xf>
    <xf numFmtId="9" fontId="9" fillId="2" borderId="2" xfId="0" applyNumberFormat="1" applyFont="1" applyFill="1" applyBorder="1" applyAlignment="1">
      <alignment horizontal="center" vertical="center" wrapText="1"/>
    </xf>
    <xf numFmtId="0" fontId="9" fillId="0" borderId="2" xfId="0" applyFont="1" applyBorder="1" applyAlignment="1">
      <alignment horizontal="center" vertical="center" wrapText="1"/>
    </xf>
    <xf numFmtId="0" fontId="9" fillId="2" borderId="2" xfId="0" applyFont="1" applyFill="1" applyBorder="1" applyAlignment="1">
      <alignment horizontal="justify" vertical="center" wrapText="1"/>
    </xf>
    <xf numFmtId="178" fontId="9" fillId="2" borderId="2" xfId="0" applyNumberFormat="1" applyFont="1" applyFill="1" applyBorder="1" applyAlignment="1">
      <alignment horizontal="center" vertical="center" wrapText="1"/>
    </xf>
    <xf numFmtId="178" fontId="9" fillId="2" borderId="2" xfId="0" applyNumberFormat="1" applyFont="1" applyFill="1" applyBorder="1" applyAlignment="1">
      <alignment vertical="center" wrapText="1"/>
    </xf>
    <xf numFmtId="178" fontId="10" fillId="0" borderId="2" xfId="0" applyNumberFormat="1" applyFont="1" applyBorder="1" applyAlignment="1">
      <alignment horizontal="center" vertical="center"/>
    </xf>
    <xf numFmtId="0" fontId="9" fillId="0" borderId="2" xfId="0" applyFont="1" applyBorder="1" applyAlignment="1">
      <alignment horizontal="justify" vertical="center" wrapText="1"/>
    </xf>
    <xf numFmtId="9" fontId="9" fillId="0" borderId="2" xfId="0" applyNumberFormat="1" applyFont="1" applyBorder="1" applyAlignment="1">
      <alignment horizontal="center" vertical="center" wrapText="1"/>
    </xf>
    <xf numFmtId="178" fontId="9" fillId="0" borderId="2" xfId="0" applyNumberFormat="1" applyFont="1" applyBorder="1" applyAlignment="1">
      <alignment vertical="center" wrapText="1"/>
    </xf>
    <xf numFmtId="0" fontId="9" fillId="2" borderId="2" xfId="0" applyFont="1" applyFill="1" applyBorder="1" applyAlignment="1">
      <alignment horizontal="center" vertical="center" wrapText="1"/>
    </xf>
    <xf numFmtId="9" fontId="9" fillId="2" borderId="2" xfId="1" applyFont="1" applyFill="1" applyBorder="1" applyAlignment="1">
      <alignment horizontal="center" vertical="center" wrapText="1"/>
    </xf>
    <xf numFmtId="0" fontId="10" fillId="0" borderId="2" xfId="0" applyFont="1" applyBorder="1" applyAlignment="1">
      <alignment horizontal="center" vertical="center"/>
    </xf>
    <xf numFmtId="0" fontId="10" fillId="0" borderId="2" xfId="0" applyFont="1" applyBorder="1" applyAlignment="1">
      <alignment vertical="center" wrapText="1"/>
    </xf>
    <xf numFmtId="0" fontId="10" fillId="0" borderId="2" xfId="0" applyFont="1" applyBorder="1" applyAlignment="1">
      <alignment horizontal="center" vertical="center" wrapText="1"/>
    </xf>
    <xf numFmtId="0" fontId="5" fillId="2" borderId="2" xfId="0" applyFont="1" applyFill="1" applyBorder="1" applyAlignment="1">
      <alignment horizontal="left" vertical="center" wrapText="1"/>
    </xf>
    <xf numFmtId="0" fontId="11" fillId="0" borderId="2" xfId="0" applyFont="1" applyBorder="1" applyAlignment="1">
      <alignment horizontal="center" vertical="center"/>
    </xf>
    <xf numFmtId="0" fontId="11" fillId="0" borderId="2" xfId="0" applyFont="1" applyBorder="1">
      <alignment vertical="center"/>
    </xf>
    <xf numFmtId="0" fontId="2" fillId="0" borderId="1" xfId="0" applyFont="1" applyBorder="1" applyAlignment="1">
      <alignment horizontal="center" vertical="center"/>
    </xf>
    <xf numFmtId="0" fontId="11" fillId="0" borderId="2"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justify" vertical="center" wrapText="1"/>
    </xf>
    <xf numFmtId="0" fontId="9" fillId="0" borderId="2" xfId="0" applyFont="1" applyBorder="1" applyAlignment="1">
      <alignment horizontal="center" vertical="center" wrapText="1"/>
    </xf>
    <xf numFmtId="0" fontId="9" fillId="2" borderId="2" xfId="0" applyFont="1" applyFill="1" applyBorder="1" applyAlignment="1">
      <alignment horizontal="center" vertical="center" wrapText="1"/>
    </xf>
    <xf numFmtId="9" fontId="5" fillId="2" borderId="2" xfId="0" applyNumberFormat="1" applyFont="1" applyFill="1" applyBorder="1" applyAlignment="1">
      <alignment horizontal="center" vertical="center" wrapText="1"/>
    </xf>
    <xf numFmtId="9" fontId="5" fillId="2" borderId="2" xfId="1"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4"/>
  <sheetViews>
    <sheetView tabSelected="1" view="pageBreakPreview" zoomScale="90" zoomScaleNormal="100" workbookViewId="0">
      <selection activeCell="I58" sqref="I58:I60"/>
    </sheetView>
  </sheetViews>
  <sheetFormatPr defaultColWidth="8.6640625" defaultRowHeight="14"/>
  <cols>
    <col min="1" max="1" width="8.6640625" style="1"/>
    <col min="2" max="2" width="6.75" style="1" customWidth="1"/>
    <col min="3" max="3" width="10" style="1" customWidth="1"/>
    <col min="4" max="4" width="20.33203125" style="1" customWidth="1"/>
    <col min="5" max="5" width="55.75" style="1" customWidth="1"/>
    <col min="6" max="6" width="9.9140625" style="1" customWidth="1"/>
    <col min="7" max="7" width="6.58203125" style="1" customWidth="1"/>
    <col min="8" max="8" width="16.6640625" style="1" customWidth="1"/>
    <col min="9" max="9" width="31.83203125" style="1" customWidth="1"/>
    <col min="10" max="16384" width="8.6640625" style="1"/>
  </cols>
  <sheetData>
    <row r="1" spans="1:9" ht="15">
      <c r="A1" s="2" t="s">
        <v>0</v>
      </c>
    </row>
    <row r="2" spans="1:9" ht="23">
      <c r="A2" s="24" t="s">
        <v>1</v>
      </c>
      <c r="B2" s="24"/>
      <c r="C2" s="24"/>
      <c r="D2" s="24"/>
      <c r="E2" s="24"/>
      <c r="F2" s="24"/>
      <c r="G2" s="24"/>
      <c r="H2" s="24"/>
      <c r="I2" s="24"/>
    </row>
    <row r="3" spans="1:9" ht="29" customHeight="1">
      <c r="A3" s="3" t="s">
        <v>2</v>
      </c>
      <c r="B3" s="3" t="s">
        <v>3</v>
      </c>
      <c r="C3" s="3" t="s">
        <v>4</v>
      </c>
      <c r="D3" s="3" t="s">
        <v>5</v>
      </c>
      <c r="E3" s="3" t="s">
        <v>6</v>
      </c>
      <c r="F3" s="3" t="s">
        <v>7</v>
      </c>
      <c r="G3" s="4" t="s">
        <v>8</v>
      </c>
      <c r="H3" s="4" t="s">
        <v>9</v>
      </c>
      <c r="I3" s="4" t="s">
        <v>10</v>
      </c>
    </row>
    <row r="4" spans="1:9" ht="16.5" customHeight="1">
      <c r="A4" s="26" t="s">
        <v>11</v>
      </c>
      <c r="B4" s="26" t="s">
        <v>12</v>
      </c>
      <c r="C4" s="26" t="s">
        <v>13</v>
      </c>
      <c r="D4" s="27" t="s">
        <v>14</v>
      </c>
      <c r="E4" s="6" t="s">
        <v>15</v>
      </c>
      <c r="F4" s="26" t="s">
        <v>16</v>
      </c>
      <c r="G4" s="32">
        <v>3</v>
      </c>
      <c r="H4" s="34" t="s">
        <v>17</v>
      </c>
      <c r="I4" s="34" t="s">
        <v>18</v>
      </c>
    </row>
    <row r="5" spans="1:9" ht="16.5" customHeight="1">
      <c r="A5" s="26"/>
      <c r="B5" s="26"/>
      <c r="C5" s="26"/>
      <c r="D5" s="27"/>
      <c r="E5" s="6" t="s">
        <v>19</v>
      </c>
      <c r="F5" s="26"/>
      <c r="G5" s="32"/>
      <c r="H5" s="34"/>
      <c r="I5" s="34"/>
    </row>
    <row r="6" spans="1:9" ht="16.5" customHeight="1">
      <c r="A6" s="26"/>
      <c r="B6" s="26"/>
      <c r="C6" s="26"/>
      <c r="D6" s="27"/>
      <c r="E6" s="6" t="s">
        <v>20</v>
      </c>
      <c r="F6" s="26"/>
      <c r="G6" s="32"/>
      <c r="H6" s="34"/>
      <c r="I6" s="34"/>
    </row>
    <row r="7" spans="1:9" ht="16.5" customHeight="1">
      <c r="A7" s="26"/>
      <c r="B7" s="26"/>
      <c r="C7" s="26"/>
      <c r="D7" s="27"/>
      <c r="E7" s="6" t="s">
        <v>21</v>
      </c>
      <c r="F7" s="26"/>
      <c r="G7" s="32"/>
      <c r="H7" s="34"/>
      <c r="I7" s="34"/>
    </row>
    <row r="8" spans="1:9" ht="30.5" customHeight="1">
      <c r="A8" s="26"/>
      <c r="B8" s="26"/>
      <c r="C8" s="26"/>
      <c r="D8" s="27"/>
      <c r="E8" s="6" t="s">
        <v>22</v>
      </c>
      <c r="F8" s="26"/>
      <c r="G8" s="32"/>
      <c r="H8" s="34"/>
      <c r="I8" s="34"/>
    </row>
    <row r="9" spans="1:9" ht="16.5" customHeight="1">
      <c r="A9" s="26"/>
      <c r="B9" s="26"/>
      <c r="C9" s="26"/>
      <c r="D9" s="27"/>
      <c r="E9" s="6" t="s">
        <v>23</v>
      </c>
      <c r="F9" s="26"/>
      <c r="G9" s="32"/>
      <c r="H9" s="34"/>
      <c r="I9" s="34"/>
    </row>
    <row r="10" spans="1:9" ht="17.5" customHeight="1">
      <c r="A10" s="26"/>
      <c r="B10" s="26"/>
      <c r="C10" s="26" t="s">
        <v>24</v>
      </c>
      <c r="D10" s="27" t="s">
        <v>25</v>
      </c>
      <c r="E10" s="6" t="s">
        <v>15</v>
      </c>
      <c r="F10" s="26" t="s">
        <v>26</v>
      </c>
      <c r="G10" s="32">
        <v>3</v>
      </c>
      <c r="H10" s="34" t="s">
        <v>17</v>
      </c>
      <c r="I10" s="34" t="s">
        <v>27</v>
      </c>
    </row>
    <row r="11" spans="1:9" ht="21" customHeight="1">
      <c r="A11" s="26"/>
      <c r="B11" s="26"/>
      <c r="C11" s="26"/>
      <c r="D11" s="27"/>
      <c r="E11" s="6" t="s">
        <v>28</v>
      </c>
      <c r="F11" s="26"/>
      <c r="G11" s="32"/>
      <c r="H11" s="34"/>
      <c r="I11" s="34"/>
    </row>
    <row r="12" spans="1:9" ht="21" customHeight="1">
      <c r="A12" s="26"/>
      <c r="B12" s="26"/>
      <c r="C12" s="26"/>
      <c r="D12" s="27"/>
      <c r="E12" s="6" t="s">
        <v>29</v>
      </c>
      <c r="F12" s="26"/>
      <c r="G12" s="32"/>
      <c r="H12" s="34"/>
      <c r="I12" s="34"/>
    </row>
    <row r="13" spans="1:9" ht="27.5" customHeight="1">
      <c r="A13" s="26"/>
      <c r="B13" s="26"/>
      <c r="C13" s="26"/>
      <c r="D13" s="27"/>
      <c r="E13" s="6" t="s">
        <v>30</v>
      </c>
      <c r="F13" s="26"/>
      <c r="G13" s="32"/>
      <c r="H13" s="34"/>
      <c r="I13" s="34"/>
    </row>
    <row r="14" spans="1:9" ht="16.5" customHeight="1">
      <c r="A14" s="26"/>
      <c r="B14" s="26" t="s">
        <v>31</v>
      </c>
      <c r="C14" s="26" t="s">
        <v>32</v>
      </c>
      <c r="D14" s="27" t="s">
        <v>33</v>
      </c>
      <c r="E14" s="6" t="s">
        <v>15</v>
      </c>
      <c r="F14" s="26" t="s">
        <v>34</v>
      </c>
      <c r="G14" s="33">
        <v>3</v>
      </c>
      <c r="H14" s="34" t="s">
        <v>17</v>
      </c>
      <c r="I14" s="34" t="s">
        <v>35</v>
      </c>
    </row>
    <row r="15" spans="1:9" ht="16.5" customHeight="1">
      <c r="A15" s="26"/>
      <c r="B15" s="26"/>
      <c r="C15" s="26"/>
      <c r="D15" s="27"/>
      <c r="E15" s="6" t="s">
        <v>36</v>
      </c>
      <c r="F15" s="26"/>
      <c r="G15" s="33"/>
      <c r="H15" s="34"/>
      <c r="I15" s="34"/>
    </row>
    <row r="16" spans="1:9" ht="16.5" customHeight="1">
      <c r="A16" s="26"/>
      <c r="B16" s="26"/>
      <c r="C16" s="26"/>
      <c r="D16" s="27"/>
      <c r="E16" s="6" t="s">
        <v>37</v>
      </c>
      <c r="F16" s="26"/>
      <c r="G16" s="33"/>
      <c r="H16" s="34"/>
      <c r="I16" s="34"/>
    </row>
    <row r="17" spans="1:9" ht="16.5" customHeight="1">
      <c r="A17" s="26"/>
      <c r="B17" s="26"/>
      <c r="C17" s="26"/>
      <c r="D17" s="27"/>
      <c r="E17" s="6" t="s">
        <v>38</v>
      </c>
      <c r="F17" s="26"/>
      <c r="G17" s="33"/>
      <c r="H17" s="34"/>
      <c r="I17" s="34"/>
    </row>
    <row r="18" spans="1:9" ht="16.5" customHeight="1">
      <c r="A18" s="26"/>
      <c r="B18" s="26"/>
      <c r="C18" s="26"/>
      <c r="D18" s="27"/>
      <c r="E18" s="6" t="s">
        <v>39</v>
      </c>
      <c r="F18" s="26"/>
      <c r="G18" s="33"/>
      <c r="H18" s="34"/>
      <c r="I18" s="34"/>
    </row>
    <row r="19" spans="1:9" ht="16.5" customHeight="1">
      <c r="A19" s="26"/>
      <c r="B19" s="26"/>
      <c r="C19" s="26"/>
      <c r="D19" s="27"/>
      <c r="E19" s="6" t="s">
        <v>40</v>
      </c>
      <c r="F19" s="26"/>
      <c r="G19" s="33"/>
      <c r="H19" s="34"/>
      <c r="I19" s="34"/>
    </row>
    <row r="20" spans="1:9" ht="20.5" customHeight="1">
      <c r="A20" s="26"/>
      <c r="B20" s="26"/>
      <c r="C20" s="26" t="s">
        <v>41</v>
      </c>
      <c r="D20" s="27" t="s">
        <v>42</v>
      </c>
      <c r="E20" s="6" t="s">
        <v>15</v>
      </c>
      <c r="F20" s="26" t="s">
        <v>43</v>
      </c>
      <c r="G20" s="33">
        <v>3</v>
      </c>
      <c r="H20" s="34" t="s">
        <v>17</v>
      </c>
      <c r="I20" s="34" t="s">
        <v>35</v>
      </c>
    </row>
    <row r="21" spans="1:9" ht="20.5" customHeight="1">
      <c r="A21" s="26"/>
      <c r="B21" s="26"/>
      <c r="C21" s="26"/>
      <c r="D21" s="27"/>
      <c r="E21" s="6" t="s">
        <v>44</v>
      </c>
      <c r="F21" s="26"/>
      <c r="G21" s="33"/>
      <c r="H21" s="34"/>
      <c r="I21" s="34"/>
    </row>
    <row r="22" spans="1:9" ht="20.5" customHeight="1">
      <c r="A22" s="26"/>
      <c r="B22" s="26"/>
      <c r="C22" s="26"/>
      <c r="D22" s="27"/>
      <c r="E22" s="6" t="s">
        <v>45</v>
      </c>
      <c r="F22" s="26"/>
      <c r="G22" s="33"/>
      <c r="H22" s="34"/>
      <c r="I22" s="34"/>
    </row>
    <row r="23" spans="1:9" ht="20.5" customHeight="1">
      <c r="A23" s="26"/>
      <c r="B23" s="26"/>
      <c r="C23" s="26"/>
      <c r="D23" s="27"/>
      <c r="E23" s="6" t="s">
        <v>46</v>
      </c>
      <c r="F23" s="26"/>
      <c r="G23" s="33"/>
      <c r="H23" s="34"/>
      <c r="I23" s="34"/>
    </row>
    <row r="24" spans="1:9" ht="21" customHeight="1">
      <c r="A24" s="26"/>
      <c r="B24" s="26" t="s">
        <v>47</v>
      </c>
      <c r="C24" s="26" t="s">
        <v>48</v>
      </c>
      <c r="D24" s="27" t="s">
        <v>49</v>
      </c>
      <c r="E24" s="6" t="s">
        <v>15</v>
      </c>
      <c r="F24" s="26" t="s">
        <v>50</v>
      </c>
      <c r="G24" s="26">
        <v>3</v>
      </c>
      <c r="H24" s="35" t="s">
        <v>17</v>
      </c>
      <c r="I24" s="35" t="s">
        <v>51</v>
      </c>
    </row>
    <row r="25" spans="1:9" ht="21" customHeight="1">
      <c r="A25" s="26"/>
      <c r="B25" s="26"/>
      <c r="C25" s="26"/>
      <c r="D25" s="27"/>
      <c r="E25" s="6" t="s">
        <v>52</v>
      </c>
      <c r="F25" s="26"/>
      <c r="G25" s="26"/>
      <c r="H25" s="35"/>
      <c r="I25" s="35"/>
    </row>
    <row r="26" spans="1:9" ht="21" customHeight="1">
      <c r="A26" s="26"/>
      <c r="B26" s="26"/>
      <c r="C26" s="26"/>
      <c r="D26" s="27"/>
      <c r="E26" s="6" t="s">
        <v>53</v>
      </c>
      <c r="F26" s="26"/>
      <c r="G26" s="26"/>
      <c r="H26" s="35"/>
      <c r="I26" s="35"/>
    </row>
    <row r="27" spans="1:9" ht="21" customHeight="1">
      <c r="A27" s="26"/>
      <c r="B27" s="26"/>
      <c r="C27" s="26"/>
      <c r="D27" s="27"/>
      <c r="E27" s="6" t="s">
        <v>54</v>
      </c>
      <c r="F27" s="26"/>
      <c r="G27" s="26"/>
      <c r="H27" s="35"/>
      <c r="I27" s="35"/>
    </row>
    <row r="28" spans="1:9" ht="21" customHeight="1">
      <c r="A28" s="26"/>
      <c r="B28" s="26"/>
      <c r="C28" s="26"/>
      <c r="D28" s="27"/>
      <c r="E28" s="6" t="s">
        <v>55</v>
      </c>
      <c r="F28" s="26"/>
      <c r="G28" s="26"/>
      <c r="H28" s="35"/>
      <c r="I28" s="35"/>
    </row>
    <row r="29" spans="1:9" ht="32.5" customHeight="1">
      <c r="A29" s="26"/>
      <c r="B29" s="26"/>
      <c r="C29" s="26" t="s">
        <v>56</v>
      </c>
      <c r="D29" s="27" t="s">
        <v>57</v>
      </c>
      <c r="E29" s="6" t="s">
        <v>15</v>
      </c>
      <c r="F29" s="26" t="s">
        <v>34</v>
      </c>
      <c r="G29" s="26">
        <v>2</v>
      </c>
      <c r="H29" s="35" t="s">
        <v>17</v>
      </c>
      <c r="I29" s="35" t="s">
        <v>51</v>
      </c>
    </row>
    <row r="30" spans="1:9" ht="32.5" customHeight="1">
      <c r="A30" s="26"/>
      <c r="B30" s="26"/>
      <c r="C30" s="26"/>
      <c r="D30" s="27"/>
      <c r="E30" s="6" t="s">
        <v>58</v>
      </c>
      <c r="F30" s="26"/>
      <c r="G30" s="26"/>
      <c r="H30" s="35"/>
      <c r="I30" s="35"/>
    </row>
    <row r="31" spans="1:9" ht="32.5" customHeight="1">
      <c r="A31" s="26"/>
      <c r="B31" s="26"/>
      <c r="C31" s="26"/>
      <c r="D31" s="27"/>
      <c r="E31" s="6" t="s">
        <v>59</v>
      </c>
      <c r="F31" s="26"/>
      <c r="G31" s="26"/>
      <c r="H31" s="35"/>
      <c r="I31" s="35"/>
    </row>
    <row r="32" spans="1:9" ht="33" customHeight="1">
      <c r="A32" s="26" t="s">
        <v>60</v>
      </c>
      <c r="B32" s="26" t="s">
        <v>61</v>
      </c>
      <c r="C32" s="26" t="s">
        <v>62</v>
      </c>
      <c r="D32" s="27" t="s">
        <v>63</v>
      </c>
      <c r="E32" s="6" t="s">
        <v>64</v>
      </c>
      <c r="F32" s="30">
        <v>1</v>
      </c>
      <c r="G32" s="26">
        <v>3</v>
      </c>
      <c r="H32" s="35" t="s">
        <v>65</v>
      </c>
      <c r="I32" s="35" t="s">
        <v>66</v>
      </c>
    </row>
    <row r="33" spans="1:9" ht="33" customHeight="1">
      <c r="A33" s="26"/>
      <c r="B33" s="26"/>
      <c r="C33" s="26"/>
      <c r="D33" s="27"/>
      <c r="E33" s="6" t="s">
        <v>67</v>
      </c>
      <c r="F33" s="26"/>
      <c r="G33" s="26"/>
      <c r="H33" s="35"/>
      <c r="I33" s="35"/>
    </row>
    <row r="34" spans="1:9" ht="33" customHeight="1">
      <c r="A34" s="26"/>
      <c r="B34" s="26"/>
      <c r="C34" s="26"/>
      <c r="D34" s="27"/>
      <c r="E34" s="6" t="s">
        <v>68</v>
      </c>
      <c r="F34" s="26"/>
      <c r="G34" s="26"/>
      <c r="H34" s="35"/>
      <c r="I34" s="35"/>
    </row>
    <row r="35" spans="1:9" ht="25.5" customHeight="1">
      <c r="A35" s="26"/>
      <c r="B35" s="26"/>
      <c r="C35" s="26" t="s">
        <v>69</v>
      </c>
      <c r="D35" s="27" t="s">
        <v>70</v>
      </c>
      <c r="E35" s="6" t="s">
        <v>71</v>
      </c>
      <c r="F35" s="31">
        <v>1</v>
      </c>
      <c r="G35" s="26">
        <v>3</v>
      </c>
      <c r="H35" s="35" t="s">
        <v>72</v>
      </c>
      <c r="I35" s="35" t="s">
        <v>73</v>
      </c>
    </row>
    <row r="36" spans="1:9" ht="25.5" customHeight="1">
      <c r="A36" s="26"/>
      <c r="B36" s="26"/>
      <c r="C36" s="26"/>
      <c r="D36" s="27"/>
      <c r="E36" s="6" t="s">
        <v>74</v>
      </c>
      <c r="F36" s="31"/>
      <c r="G36" s="26"/>
      <c r="H36" s="35"/>
      <c r="I36" s="35"/>
    </row>
    <row r="37" spans="1:9" ht="22" customHeight="1">
      <c r="A37" s="26"/>
      <c r="B37" s="26"/>
      <c r="C37" s="26" t="s">
        <v>75</v>
      </c>
      <c r="D37" s="27" t="s">
        <v>76</v>
      </c>
      <c r="E37" s="6" t="s">
        <v>15</v>
      </c>
      <c r="F37" s="26" t="s">
        <v>77</v>
      </c>
      <c r="G37" s="26">
        <v>7</v>
      </c>
      <c r="H37" s="35" t="s">
        <v>78</v>
      </c>
      <c r="I37" s="35" t="s">
        <v>79</v>
      </c>
    </row>
    <row r="38" spans="1:9" ht="25" customHeight="1">
      <c r="A38" s="26"/>
      <c r="B38" s="26"/>
      <c r="C38" s="26"/>
      <c r="D38" s="27"/>
      <c r="E38" s="6" t="s">
        <v>80</v>
      </c>
      <c r="F38" s="26"/>
      <c r="G38" s="26"/>
      <c r="H38" s="35"/>
      <c r="I38" s="35"/>
    </row>
    <row r="39" spans="1:9" ht="25" customHeight="1">
      <c r="A39" s="26"/>
      <c r="B39" s="26"/>
      <c r="C39" s="26"/>
      <c r="D39" s="27"/>
      <c r="E39" s="6" t="s">
        <v>81</v>
      </c>
      <c r="F39" s="26"/>
      <c r="G39" s="26"/>
      <c r="H39" s="35"/>
      <c r="I39" s="35"/>
    </row>
    <row r="40" spans="1:9" ht="25" customHeight="1">
      <c r="A40" s="26"/>
      <c r="B40" s="26"/>
      <c r="C40" s="26"/>
      <c r="D40" s="27"/>
      <c r="E40" s="6" t="s">
        <v>82</v>
      </c>
      <c r="F40" s="26"/>
      <c r="G40" s="26"/>
      <c r="H40" s="35"/>
      <c r="I40" s="35"/>
    </row>
    <row r="41" spans="1:9" ht="25" customHeight="1">
      <c r="A41" s="26"/>
      <c r="B41" s="26"/>
      <c r="C41" s="26"/>
      <c r="D41" s="27"/>
      <c r="E41" s="6" t="s">
        <v>83</v>
      </c>
      <c r="F41" s="26"/>
      <c r="G41" s="26"/>
      <c r="H41" s="35"/>
      <c r="I41" s="35"/>
    </row>
    <row r="42" spans="1:9" ht="23.5" customHeight="1">
      <c r="A42" s="26"/>
      <c r="B42" s="26" t="s">
        <v>84</v>
      </c>
      <c r="C42" s="26" t="s">
        <v>85</v>
      </c>
      <c r="D42" s="27" t="s">
        <v>86</v>
      </c>
      <c r="E42" s="6" t="s">
        <v>15</v>
      </c>
      <c r="F42" s="26" t="s">
        <v>87</v>
      </c>
      <c r="G42" s="26">
        <v>2</v>
      </c>
      <c r="H42" s="35" t="s">
        <v>17</v>
      </c>
      <c r="I42" s="35" t="s">
        <v>88</v>
      </c>
    </row>
    <row r="43" spans="1:9" ht="23.5" customHeight="1">
      <c r="A43" s="26"/>
      <c r="B43" s="26"/>
      <c r="C43" s="26"/>
      <c r="D43" s="27"/>
      <c r="E43" s="6" t="s">
        <v>89</v>
      </c>
      <c r="F43" s="26"/>
      <c r="G43" s="26"/>
      <c r="H43" s="35"/>
      <c r="I43" s="35"/>
    </row>
    <row r="44" spans="1:9" ht="23.5" customHeight="1">
      <c r="A44" s="26"/>
      <c r="B44" s="26"/>
      <c r="C44" s="26"/>
      <c r="D44" s="27"/>
      <c r="E44" s="6" t="s">
        <v>90</v>
      </c>
      <c r="F44" s="26"/>
      <c r="G44" s="26"/>
      <c r="H44" s="35"/>
      <c r="I44" s="35"/>
    </row>
    <row r="45" spans="1:9" ht="21" customHeight="1">
      <c r="A45" s="26"/>
      <c r="B45" s="26" t="s">
        <v>91</v>
      </c>
      <c r="C45" s="26" t="s">
        <v>92</v>
      </c>
      <c r="D45" s="27" t="s">
        <v>93</v>
      </c>
      <c r="E45" s="6" t="s">
        <v>15</v>
      </c>
      <c r="F45" s="26" t="s">
        <v>94</v>
      </c>
      <c r="G45" s="26">
        <v>7</v>
      </c>
      <c r="H45" s="35" t="s">
        <v>95</v>
      </c>
      <c r="I45" s="35" t="s">
        <v>96</v>
      </c>
    </row>
    <row r="46" spans="1:9" ht="21" customHeight="1">
      <c r="A46" s="26"/>
      <c r="B46" s="26"/>
      <c r="C46" s="26"/>
      <c r="D46" s="27"/>
      <c r="E46" s="6" t="s">
        <v>97</v>
      </c>
      <c r="F46" s="26"/>
      <c r="G46" s="26"/>
      <c r="H46" s="35"/>
      <c r="I46" s="35"/>
    </row>
    <row r="47" spans="1:9" ht="21" customHeight="1">
      <c r="A47" s="26"/>
      <c r="B47" s="26"/>
      <c r="C47" s="26"/>
      <c r="D47" s="27"/>
      <c r="E47" s="6" t="s">
        <v>98</v>
      </c>
      <c r="F47" s="26"/>
      <c r="G47" s="26"/>
      <c r="H47" s="35"/>
      <c r="I47" s="35"/>
    </row>
    <row r="48" spans="1:9" ht="21" customHeight="1">
      <c r="A48" s="26"/>
      <c r="B48" s="26"/>
      <c r="C48" s="26"/>
      <c r="D48" s="27"/>
      <c r="E48" s="6" t="s">
        <v>99</v>
      </c>
      <c r="F48" s="26"/>
      <c r="G48" s="26"/>
      <c r="H48" s="35"/>
      <c r="I48" s="35"/>
    </row>
    <row r="49" spans="1:9" ht="21" customHeight="1">
      <c r="A49" s="26"/>
      <c r="B49" s="26"/>
      <c r="C49" s="26"/>
      <c r="D49" s="27"/>
      <c r="E49" s="6" t="s">
        <v>100</v>
      </c>
      <c r="F49" s="26"/>
      <c r="G49" s="26"/>
      <c r="H49" s="35"/>
      <c r="I49" s="35"/>
    </row>
    <row r="50" spans="1:9" ht="36.5" customHeight="1">
      <c r="A50" s="26" t="s">
        <v>101</v>
      </c>
      <c r="B50" s="26" t="s">
        <v>102</v>
      </c>
      <c r="C50" s="7" t="s">
        <v>103</v>
      </c>
      <c r="D50" s="28" t="s">
        <v>104</v>
      </c>
      <c r="E50" s="9" t="s">
        <v>105</v>
      </c>
      <c r="F50" s="7">
        <v>1</v>
      </c>
      <c r="G50" s="10">
        <v>3</v>
      </c>
      <c r="H50" s="11" t="s">
        <v>106</v>
      </c>
      <c r="I50" s="20" t="s">
        <v>107</v>
      </c>
    </row>
    <row r="51" spans="1:9" ht="27">
      <c r="A51" s="26"/>
      <c r="B51" s="26"/>
      <c r="C51" s="7" t="s">
        <v>108</v>
      </c>
      <c r="D51" s="28"/>
      <c r="E51" s="9" t="s">
        <v>109</v>
      </c>
      <c r="F51" s="7">
        <v>1</v>
      </c>
      <c r="G51" s="12">
        <v>3</v>
      </c>
      <c r="H51" s="11" t="s">
        <v>106</v>
      </c>
      <c r="I51" s="20" t="s">
        <v>107</v>
      </c>
    </row>
    <row r="52" spans="1:9" ht="27">
      <c r="A52" s="26"/>
      <c r="B52" s="26"/>
      <c r="C52" s="7" t="s">
        <v>110</v>
      </c>
      <c r="D52" s="28"/>
      <c r="E52" s="9" t="s">
        <v>111</v>
      </c>
      <c r="F52" s="7">
        <v>1</v>
      </c>
      <c r="G52" s="12">
        <v>2</v>
      </c>
      <c r="H52" s="11" t="s">
        <v>112</v>
      </c>
      <c r="I52" s="20" t="s">
        <v>107</v>
      </c>
    </row>
    <row r="53" spans="1:9" ht="27">
      <c r="A53" s="26"/>
      <c r="B53" s="26"/>
      <c r="C53" s="7" t="s">
        <v>113</v>
      </c>
      <c r="D53" s="28"/>
      <c r="E53" s="9" t="s">
        <v>114</v>
      </c>
      <c r="F53" s="7">
        <v>1</v>
      </c>
      <c r="G53" s="12">
        <v>2</v>
      </c>
      <c r="H53" s="11" t="s">
        <v>112</v>
      </c>
      <c r="I53" s="20" t="s">
        <v>107</v>
      </c>
    </row>
    <row r="54" spans="1:9" ht="27">
      <c r="A54" s="26"/>
      <c r="B54" s="26"/>
      <c r="C54" s="7" t="s">
        <v>115</v>
      </c>
      <c r="D54" s="28"/>
      <c r="E54" s="9" t="s">
        <v>116</v>
      </c>
      <c r="F54" s="7">
        <v>1</v>
      </c>
      <c r="G54" s="12">
        <v>2</v>
      </c>
      <c r="H54" s="11" t="s">
        <v>112</v>
      </c>
      <c r="I54" s="20" t="s">
        <v>107</v>
      </c>
    </row>
    <row r="55" spans="1:9" ht="27.5" customHeight="1">
      <c r="A55" s="26"/>
      <c r="B55" s="26"/>
      <c r="C55" s="7" t="s">
        <v>117</v>
      </c>
      <c r="D55" s="28"/>
      <c r="E55" s="9" t="s">
        <v>118</v>
      </c>
      <c r="F55" s="7">
        <v>1</v>
      </c>
      <c r="G55" s="12">
        <v>2</v>
      </c>
      <c r="H55" s="11" t="s">
        <v>112</v>
      </c>
      <c r="I55" s="20" t="s">
        <v>107</v>
      </c>
    </row>
    <row r="56" spans="1:9" ht="29.5" customHeight="1">
      <c r="A56" s="26"/>
      <c r="B56" s="26"/>
      <c r="C56" s="7" t="s">
        <v>119</v>
      </c>
      <c r="D56" s="28"/>
      <c r="E56" s="13" t="s">
        <v>120</v>
      </c>
      <c r="F56" s="14">
        <v>1</v>
      </c>
      <c r="G56" s="12">
        <v>2</v>
      </c>
      <c r="H56" s="15" t="s">
        <v>112</v>
      </c>
      <c r="I56" s="20" t="s">
        <v>121</v>
      </c>
    </row>
    <row r="57" spans="1:9" ht="124.5" customHeight="1">
      <c r="A57" s="26"/>
      <c r="B57" s="5" t="s">
        <v>122</v>
      </c>
      <c r="C57" s="7" t="s">
        <v>123</v>
      </c>
      <c r="D57" s="16" t="s">
        <v>124</v>
      </c>
      <c r="E57" s="9" t="s">
        <v>125</v>
      </c>
      <c r="F57" s="17">
        <v>1</v>
      </c>
      <c r="G57" s="18">
        <v>9</v>
      </c>
      <c r="H57" s="19" t="s">
        <v>126</v>
      </c>
      <c r="I57" s="20" t="s">
        <v>107</v>
      </c>
    </row>
    <row r="58" spans="1:9" ht="42.5" customHeight="1">
      <c r="A58" s="26"/>
      <c r="B58" s="26" t="s">
        <v>127</v>
      </c>
      <c r="C58" s="9" t="s">
        <v>128</v>
      </c>
      <c r="D58" s="29" t="s">
        <v>129</v>
      </c>
      <c r="E58" s="9" t="s">
        <v>130</v>
      </c>
      <c r="F58" s="16" t="s">
        <v>131</v>
      </c>
      <c r="G58" s="18">
        <v>3</v>
      </c>
      <c r="H58" s="20" t="s">
        <v>132</v>
      </c>
      <c r="I58" s="20" t="s">
        <v>133</v>
      </c>
    </row>
    <row r="59" spans="1:9" ht="33.5" customHeight="1">
      <c r="A59" s="26"/>
      <c r="B59" s="26"/>
      <c r="C59" s="9" t="s">
        <v>134</v>
      </c>
      <c r="D59" s="29"/>
      <c r="E59" s="13" t="s">
        <v>135</v>
      </c>
      <c r="F59" s="8" t="s">
        <v>131</v>
      </c>
      <c r="G59" s="18">
        <v>3</v>
      </c>
      <c r="H59" s="20" t="s">
        <v>136</v>
      </c>
      <c r="I59" s="20" t="s">
        <v>121</v>
      </c>
    </row>
    <row r="60" spans="1:9" ht="94" customHeight="1">
      <c r="A60" s="26"/>
      <c r="B60" s="5" t="s">
        <v>137</v>
      </c>
      <c r="C60" s="16" t="s">
        <v>138</v>
      </c>
      <c r="D60" s="16" t="s">
        <v>139</v>
      </c>
      <c r="E60" s="9" t="s">
        <v>140</v>
      </c>
      <c r="F60" s="16" t="s">
        <v>141</v>
      </c>
      <c r="G60" s="18">
        <v>6</v>
      </c>
      <c r="H60" s="20" t="s">
        <v>142</v>
      </c>
      <c r="I60" s="20" t="s">
        <v>51</v>
      </c>
    </row>
    <row r="61" spans="1:9" ht="49.5" customHeight="1">
      <c r="A61" s="26" t="s">
        <v>143</v>
      </c>
      <c r="B61" s="26" t="s">
        <v>144</v>
      </c>
      <c r="C61" s="5" t="s">
        <v>145</v>
      </c>
      <c r="D61" s="21" t="s">
        <v>146</v>
      </c>
      <c r="E61" s="6" t="s">
        <v>147</v>
      </c>
      <c r="F61" s="5" t="s">
        <v>148</v>
      </c>
      <c r="G61" s="5">
        <v>8</v>
      </c>
      <c r="H61" s="8" t="s">
        <v>149</v>
      </c>
      <c r="I61" s="8" t="s">
        <v>150</v>
      </c>
    </row>
    <row r="62" spans="1:9" ht="36" customHeight="1">
      <c r="A62" s="26"/>
      <c r="B62" s="26"/>
      <c r="C62" s="5" t="s">
        <v>151</v>
      </c>
      <c r="D62" s="21" t="s">
        <v>152</v>
      </c>
      <c r="E62" s="6" t="s">
        <v>153</v>
      </c>
      <c r="F62" s="5" t="s">
        <v>154</v>
      </c>
      <c r="G62" s="5">
        <v>8</v>
      </c>
      <c r="H62" s="8" t="s">
        <v>149</v>
      </c>
      <c r="I62" s="8" t="s">
        <v>150</v>
      </c>
    </row>
    <row r="63" spans="1:9" ht="43" customHeight="1">
      <c r="A63" s="26"/>
      <c r="B63" s="26"/>
      <c r="C63" s="5" t="s">
        <v>155</v>
      </c>
      <c r="D63" s="6" t="s">
        <v>156</v>
      </c>
      <c r="E63" s="6" t="s">
        <v>157</v>
      </c>
      <c r="F63" s="5" t="s">
        <v>158</v>
      </c>
      <c r="G63" s="5">
        <v>8</v>
      </c>
      <c r="H63" s="8" t="s">
        <v>159</v>
      </c>
      <c r="I63" s="8" t="s">
        <v>160</v>
      </c>
    </row>
    <row r="64" spans="1:9" ht="30" customHeight="1">
      <c r="A64" s="25" t="s">
        <v>161</v>
      </c>
      <c r="B64" s="25"/>
      <c r="C64" s="25"/>
      <c r="D64" s="25"/>
      <c r="E64" s="23"/>
      <c r="F64" s="22"/>
      <c r="G64" s="22">
        <f>SUM(G4:G63)</f>
        <v>100</v>
      </c>
      <c r="H64" s="22"/>
      <c r="I64" s="22"/>
    </row>
  </sheetData>
  <mergeCells count="84">
    <mergeCell ref="I45:I49"/>
    <mergeCell ref="I29:I31"/>
    <mergeCell ref="I32:I34"/>
    <mergeCell ref="I35:I36"/>
    <mergeCell ref="I37:I41"/>
    <mergeCell ref="I42:I44"/>
    <mergeCell ref="I4:I9"/>
    <mergeCell ref="I10:I13"/>
    <mergeCell ref="I14:I19"/>
    <mergeCell ref="I20:I23"/>
    <mergeCell ref="I24:I28"/>
    <mergeCell ref="G45:G49"/>
    <mergeCell ref="H4:H9"/>
    <mergeCell ref="H10:H13"/>
    <mergeCell ref="H14:H19"/>
    <mergeCell ref="H20:H23"/>
    <mergeCell ref="H24:H28"/>
    <mergeCell ref="H29:H31"/>
    <mergeCell ref="H32:H34"/>
    <mergeCell ref="H35:H36"/>
    <mergeCell ref="H37:H41"/>
    <mergeCell ref="H42:H44"/>
    <mergeCell ref="H45:H49"/>
    <mergeCell ref="G29:G31"/>
    <mergeCell ref="G32:G34"/>
    <mergeCell ref="G35:G36"/>
    <mergeCell ref="G37:G41"/>
    <mergeCell ref="G42:G44"/>
    <mergeCell ref="G4:G9"/>
    <mergeCell ref="G10:G13"/>
    <mergeCell ref="G14:G19"/>
    <mergeCell ref="G20:G23"/>
    <mergeCell ref="G24:G28"/>
    <mergeCell ref="D50:D56"/>
    <mergeCell ref="D58:D59"/>
    <mergeCell ref="F4:F9"/>
    <mergeCell ref="F10:F13"/>
    <mergeCell ref="F14:F19"/>
    <mergeCell ref="F20:F23"/>
    <mergeCell ref="F24:F28"/>
    <mergeCell ref="F29:F31"/>
    <mergeCell ref="F32:F34"/>
    <mergeCell ref="F35:F36"/>
    <mergeCell ref="F37:F41"/>
    <mergeCell ref="F42:F44"/>
    <mergeCell ref="F45:F49"/>
    <mergeCell ref="C45:C49"/>
    <mergeCell ref="D4:D9"/>
    <mergeCell ref="D10:D13"/>
    <mergeCell ref="D14:D19"/>
    <mergeCell ref="D20:D23"/>
    <mergeCell ref="D24:D28"/>
    <mergeCell ref="D29:D31"/>
    <mergeCell ref="D32:D34"/>
    <mergeCell ref="D35:D36"/>
    <mergeCell ref="D37:D41"/>
    <mergeCell ref="D42:D44"/>
    <mergeCell ref="D45:D49"/>
    <mergeCell ref="C29:C31"/>
    <mergeCell ref="C32:C34"/>
    <mergeCell ref="C35:C36"/>
    <mergeCell ref="C37:C41"/>
    <mergeCell ref="C42:C44"/>
    <mergeCell ref="C4:C9"/>
    <mergeCell ref="C10:C13"/>
    <mergeCell ref="C14:C19"/>
    <mergeCell ref="C20:C23"/>
    <mergeCell ref="C24:C28"/>
    <mergeCell ref="A2:I2"/>
    <mergeCell ref="A64:D64"/>
    <mergeCell ref="A4:A31"/>
    <mergeCell ref="A32:A49"/>
    <mergeCell ref="A50:A56"/>
    <mergeCell ref="A57:A60"/>
    <mergeCell ref="A61:A63"/>
    <mergeCell ref="B4:B13"/>
    <mergeCell ref="B14:B23"/>
    <mergeCell ref="B24:B31"/>
    <mergeCell ref="B32:B41"/>
    <mergeCell ref="B42:B44"/>
    <mergeCell ref="B45:B49"/>
    <mergeCell ref="B50:B56"/>
    <mergeCell ref="B58:B59"/>
    <mergeCell ref="B61:B63"/>
  </mergeCells>
  <phoneticPr fontId="13" type="noConversion"/>
  <pageMargins left="0.70866141732283505" right="0.47222222222222199" top="0.74803149606299202" bottom="0.74803149606299202" header="0.31496062992126" footer="0.31496062992126"/>
  <pageSetup paperSize="9" scale="77" orientation="landscape" r:id="rId1"/>
  <rowBreaks count="2" manualBreakCount="2">
    <brk id="31" max="16383" man="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caicai</dc:creator>
  <cp:lastModifiedBy>秋霞 蔡</cp:lastModifiedBy>
  <cp:lastPrinted>2023-09-25T06:27:15Z</cp:lastPrinted>
  <dcterms:created xsi:type="dcterms:W3CDTF">2023-08-12T06:39:00Z</dcterms:created>
  <dcterms:modified xsi:type="dcterms:W3CDTF">2023-09-25T06:32:49Z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22081DBB0FF1437F97506D27A9F411EF_12</vt:lpwstr>
  </property>
  <property fmtid="{D5CDD505-2E9C-101B-9397-08002B2CF9AE}" pid="3" name="KSOProductBuildVer">
    <vt:lpwstr>2052-11.1.0.14309</vt:lpwstr>
  </property>
</Properties>
</file>